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еню" sheetId="1" state="visible" r:id="rId2"/>
    <sheet name="День 1" sheetId="2" state="visible" r:id="rId3"/>
    <sheet name="День 2" sheetId="3" state="visible" r:id="rId4"/>
    <sheet name="День 3" sheetId="4" state="visible" r:id="rId5"/>
    <sheet name="День 4" sheetId="5" state="visible" r:id="rId6"/>
    <sheet name="День 5" sheetId="6" state="visible" r:id="rId7"/>
    <sheet name="День 6" sheetId="7" state="visible" r:id="rId8"/>
    <sheet name="День 7" sheetId="8" state="visible" r:id="rId9"/>
    <sheet name="День 8" sheetId="9" state="visible" r:id="rId10"/>
    <sheet name="День 9" sheetId="10" state="visible" r:id="rId11"/>
    <sheet name="День 10" sheetId="11" state="visible" r:id="rId12"/>
  </sheets>
  <definedNames>
    <definedName function="false" hidden="false" localSheetId="1" name="_xlnm.Print_Area" vbProcedure="false">'День 1'!$A$2:$O$24</definedName>
    <definedName function="false" hidden="false" localSheetId="10" name="_xlnm.Print_Area" vbProcedure="false">'День 10'!$A$1:$O$31</definedName>
    <definedName function="false" hidden="false" localSheetId="2" name="_xlnm.Print_Area" vbProcedure="false">'День 2'!$A$1:$O$31</definedName>
    <definedName function="false" hidden="false" localSheetId="3" name="_xlnm.Print_Area" vbProcedure="false">'День 3'!$A$1:$O$31</definedName>
    <definedName function="false" hidden="false" localSheetId="4" name="_xlnm.Print_Area" vbProcedure="false">'День 4'!$A$1:$O$31</definedName>
    <definedName function="false" hidden="false" localSheetId="5" name="_xlnm.Print_Area" vbProcedure="false">'День 5'!$A$1:$O$31</definedName>
    <definedName function="false" hidden="false" localSheetId="6" name="_xlnm.Print_Area" vbProcedure="false">'День 6'!$A$1:$O$32</definedName>
    <definedName function="false" hidden="false" localSheetId="7" name="_xlnm.Print_Area" vbProcedure="false">'День 7'!$A$1:$O$31</definedName>
    <definedName function="false" hidden="false" localSheetId="8" name="_xlnm.Print_Area" vbProcedure="false">'День 8'!$A$1:$O$31</definedName>
    <definedName function="false" hidden="false" localSheetId="9" name="_xlnm.Print_Area" vbProcedure="false">'День 9'!$A$1:$O$31</definedName>
    <definedName function="false" hidden="false" localSheetId="0" name="_xlnm.Print_Area" vbProcedure="false">Меню!$A$1:$O$239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<sst xmlns="http://schemas.openxmlformats.org/spreadsheetml/2006/main" count="365" uniqueCount="114">
  <si>
    <t xml:space="preserve">№ рецептур</t>
  </si>
  <si>
    <t xml:space="preserve">Наименование блюд</t>
  </si>
  <si>
    <t xml:space="preserve">Выход, г</t>
  </si>
  <si>
    <t xml:space="preserve">Пищевые вещества</t>
  </si>
  <si>
    <t xml:space="preserve">Витамины, мг</t>
  </si>
  <si>
    <t xml:space="preserve">Минеральные вещества, мг</t>
  </si>
  <si>
    <t xml:space="preserve">Энергетическая ценность, ккал</t>
  </si>
  <si>
    <t xml:space="preserve">Б</t>
  </si>
  <si>
    <t xml:space="preserve">Ж</t>
  </si>
  <si>
    <t xml:space="preserve">У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</si>
  <si>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</si>
  <si>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</si>
  <si>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</si>
  <si>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</si>
  <si>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</si>
  <si>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</si>
  <si>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</si>
  <si>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</si>
  <si>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День 1 (понедельник)</t>
  </si>
  <si>
    <t xml:space="preserve">Завтрак</t>
  </si>
  <si>
    <t xml:space="preserve">Блины пшеничные со сгущ.молоком</t>
  </si>
  <si>
    <t xml:space="preserve">Сыр порциями (российский)</t>
  </si>
  <si>
    <t xml:space="preserve">Напиток кофейный на молоке</t>
  </si>
  <si>
    <t xml:space="preserve">0,00,4</t>
  </si>
  <si>
    <t xml:space="preserve">Хлеб пшеничный </t>
  </si>
  <si>
    <t xml:space="preserve">Хлеб ржаной</t>
  </si>
  <si>
    <t xml:space="preserve">ИТОГО на завтрак</t>
  </si>
  <si>
    <t xml:space="preserve">Обед</t>
  </si>
  <si>
    <t xml:space="preserve">Салат из моркови с яблоками</t>
  </si>
  <si>
    <t xml:space="preserve">Суп с макарон. изд. с мясом</t>
  </si>
  <si>
    <t xml:space="preserve">Тефтеля  куриная в сл.сосе</t>
  </si>
  <si>
    <t xml:space="preserve">Греча отварная</t>
  </si>
  <si>
    <t xml:space="preserve">Сок ябл.</t>
  </si>
  <si>
    <t xml:space="preserve">0.1</t>
  </si>
  <si>
    <t xml:space="preserve">ИТОГО на обед</t>
  </si>
  <si>
    <t xml:space="preserve">ИТОГО за день</t>
  </si>
  <si>
    <t xml:space="preserve">День 2 (вторник)</t>
  </si>
  <si>
    <t xml:space="preserve">Омлет натуральный</t>
  </si>
  <si>
    <t xml:space="preserve">ПР</t>
  </si>
  <si>
    <t xml:space="preserve">Фрукт</t>
  </si>
  <si>
    <t xml:space="preserve">Чай каркадэ</t>
  </si>
  <si>
    <t xml:space="preserve">Хлеб пшеничный</t>
  </si>
  <si>
    <t xml:space="preserve">Винегрет с солеными огурцами</t>
  </si>
  <si>
    <t xml:space="preserve">Суп горох с карт. и мясом (свинина)</t>
  </si>
  <si>
    <t xml:space="preserve">Печень по строгоновски</t>
  </si>
  <si>
    <t xml:space="preserve">Пюре картофельное с маслом</t>
  </si>
  <si>
    <t xml:space="preserve">Напиток из плодов шиповника</t>
  </si>
  <si>
    <t xml:space="preserve">День 3 (среда)</t>
  </si>
  <si>
    <t xml:space="preserve">Запеканка творожная с повидлом</t>
  </si>
  <si>
    <t xml:space="preserve">Какао на молоке</t>
  </si>
  <si>
    <t xml:space="preserve">Фрукт (мандарин)</t>
  </si>
  <si>
    <t xml:space="preserve">Салат из свежих помидор</t>
  </si>
  <si>
    <t xml:space="preserve">Щи св кап со смет и мясом (свинина)</t>
  </si>
  <si>
    <t xml:space="preserve">Рыба запечен.в смет.соусе</t>
  </si>
  <si>
    <t xml:space="preserve">Рис отварной</t>
  </si>
  <si>
    <t xml:space="preserve">Компот из изюма</t>
  </si>
  <si>
    <t xml:space="preserve">День 4 (четверг)</t>
  </si>
  <si>
    <t xml:space="preserve">Каша рисовая на молоке смаслом</t>
  </si>
  <si>
    <t xml:space="preserve">Чай с сахаром и лимоном</t>
  </si>
  <si>
    <t xml:space="preserve">Фрукт свежий</t>
  </si>
  <si>
    <t xml:space="preserve">Хлеб ржаной </t>
  </si>
  <si>
    <t xml:space="preserve">45 св.у</t>
  </si>
  <si>
    <t xml:space="preserve">Салат из св. капусты с морковью</t>
  </si>
  <si>
    <t xml:space="preserve">Суп овощной с курицей и смет</t>
  </si>
  <si>
    <t xml:space="preserve">Гуляш из свинины в том.соусе</t>
  </si>
  <si>
    <t xml:space="preserve">Макароны отварные</t>
  </si>
  <si>
    <t xml:space="preserve">Компот из кураги</t>
  </si>
  <si>
    <t xml:space="preserve">День 5 (пятница)</t>
  </si>
  <si>
    <t xml:space="preserve">Макароны отварные с сыром</t>
  </si>
  <si>
    <t xml:space="preserve">Чай с молоком</t>
  </si>
  <si>
    <t xml:space="preserve">16,,4</t>
  </si>
  <si>
    <t xml:space="preserve">Фрукт(груша)</t>
  </si>
  <si>
    <t xml:space="preserve">ИТОГО на заврак</t>
  </si>
  <si>
    <t xml:space="preserve">Салат из свеклы с маслом раст.</t>
  </si>
  <si>
    <t xml:space="preserve">Уха "Рыбацкая" со сметаной</t>
  </si>
  <si>
    <t xml:space="preserve">Биточки  мясные в том соусе (свин)</t>
  </si>
  <si>
    <t xml:space="preserve">Капуста тушеная</t>
  </si>
  <si>
    <t xml:space="preserve">Сок мульт.</t>
  </si>
  <si>
    <t xml:space="preserve">День 6 (понедельник)</t>
  </si>
  <si>
    <t xml:space="preserve">Омлет натур.с зел.горошком</t>
  </si>
  <si>
    <t xml:space="preserve">Чай с сахаром</t>
  </si>
  <si>
    <t xml:space="preserve">Масло сл.</t>
  </si>
  <si>
    <t xml:space="preserve">Салат из свеж огурцов с мас рас</t>
  </si>
  <si>
    <t xml:space="preserve">Рассольник со см и мясом(свин)</t>
  </si>
  <si>
    <t xml:space="preserve">Печень по-строгановски</t>
  </si>
  <si>
    <t xml:space="preserve">Напиток из шиповника</t>
  </si>
  <si>
    <t xml:space="preserve">День 7(вторник)</t>
  </si>
  <si>
    <t xml:space="preserve">Каша овсяная молочная с сл.маслом</t>
  </si>
  <si>
    <t xml:space="preserve">Кофейный напиток на молоке</t>
  </si>
  <si>
    <t xml:space="preserve">Сыр</t>
  </si>
  <si>
    <t xml:space="preserve">Салат из капусты,огурцов и перца</t>
  </si>
  <si>
    <t xml:space="preserve">Биточки из рыбы с мол.соусом</t>
  </si>
  <si>
    <t xml:space="preserve">День 8 (среда)</t>
  </si>
  <si>
    <t xml:space="preserve">Блины пшеничные со сг.молоком</t>
  </si>
  <si>
    <t xml:space="preserve">Салат с помидорами с раст.маслом</t>
  </si>
  <si>
    <t xml:space="preserve">Щи из кв.капусты со смет.мясом(св)</t>
  </si>
  <si>
    <t xml:space="preserve">Жаркое по домашнему</t>
  </si>
  <si>
    <t xml:space="preserve">Компот из цитрусовых</t>
  </si>
  <si>
    <t xml:space="preserve">День 9 (четверг)</t>
  </si>
  <si>
    <t xml:space="preserve">Макароны с сыром</t>
  </si>
  <si>
    <t xml:space="preserve">Фрукт (Яблоко)</t>
  </si>
  <si>
    <t xml:space="preserve">Салат из свеклы с ябл.и маслом  раст</t>
  </si>
  <si>
    <t xml:space="preserve">Суп рыбный с перловкой и смет</t>
  </si>
  <si>
    <t xml:space="preserve">Тефтели из мяса (св)в смет.соусе</t>
  </si>
  <si>
    <t xml:space="preserve">Сок перс.</t>
  </si>
  <si>
    <t xml:space="preserve">День 10 (пятница)</t>
  </si>
  <si>
    <t xml:space="preserve">Картофельное пюре</t>
  </si>
  <si>
    <t xml:space="preserve">Гуляш мясной в соусе</t>
  </si>
  <si>
    <t xml:space="preserve">Чай фруктовый</t>
  </si>
  <si>
    <t xml:space="preserve">0,00,</t>
  </si>
  <si>
    <t xml:space="preserve">Салат витаминный с рас.мас</t>
  </si>
  <si>
    <t xml:space="preserve">Борщ из св.кап со смет.и мясом (св)</t>
  </si>
  <si>
    <t xml:space="preserve">Котлета куриная со сл.соусом</t>
  </si>
  <si>
    <t xml:space="preserve">Компот из сухофруктов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</si>
</sst>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39"/>
  <sheetViews>
    <sheetView showFormulas="false" showGridLines="true" showRowColHeaders="true" showZeros="true" rightToLeft="false" tabSelected="true" showOutlineSymbols="true" defaultGridColor="true" view="pageBreakPreview" topLeftCell="A1" colorId="64" zoomScale="115" zoomScaleNormal="100" zoomScalePageLayoutView="115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1.57"/>
    <col collapsed="false" customWidth="true" hidden="false" outlineLevel="0" max="3" min="3" style="1" width="6.71"/>
    <col collapsed="false" customWidth="true" hidden="false" outlineLevel="0" max="4" min="4" style="1" width="6.42"/>
    <col collapsed="false" customWidth="true" hidden="false" outlineLevel="0" max="5" min="5" style="1" width="7.41"/>
    <col collapsed="false" customWidth="true" hidden="false" outlineLevel="0" max="6" min="6" style="1" width="6.71"/>
    <col collapsed="false" customWidth="true" hidden="false" outlineLevel="0" max="7" min="7" style="1" width="6.01"/>
    <col collapsed="false" customWidth="true" hidden="false" outlineLevel="0" max="8" min="8" style="1" width="7.29"/>
    <col collapsed="false" customWidth="true" hidden="false" outlineLevel="0" max="9" min="9" style="1" width="7.41"/>
    <col collapsed="false" customWidth="true" hidden="false" outlineLevel="0" max="10" min="10" style="1" width="6.57"/>
    <col collapsed="false" customWidth="true" hidden="false" outlineLevel="0" max="11" min="11" style="1" width="6.88"/>
    <col collapsed="false" customWidth="true" hidden="false" outlineLevel="0" max="13" min="12" style="1" width="6.71"/>
    <col collapsed="false" customWidth="true" hidden="false" outlineLevel="0" max="14" min="14" style="1" width="6.42"/>
    <col collapsed="false" customWidth="true" hidden="false" outlineLevel="0" max="15" min="15" style="1" width="8"/>
  </cols>
  <sheetData>
    <row r="1" customFormat="false" ht="24.7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</row>
    <row r="2" customFormat="false" ht="25.5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</row>
    <row r="4" customFormat="false" ht="13.8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</row>
    <row r="5" customFormat="false" ht="13.8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</row>
    <row r="6" customFormat="false" ht="30.75" hidden="false" customHeight="tru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</row>
    <row r="7" customFormat="false" ht="13.8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</row>
    <row r="8" customFormat="false" ht="13.8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</row>
    <row r="9" customFormat="false" ht="13.8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</row>
    <row r="15" customFormat="false" ht="13.8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</row>
    <row r="16" customFormat="false" ht="13.8" hidden="false" customHeight="false" outlineLevel="0" collapsed="false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</row>
    <row r="17" customFormat="false" ht="13.8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</row>
    <row r="18" customFormat="false" ht="13.8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</row>
    <row r="19" customFormat="false" ht="13.8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</row>
    <row r="22" customFormat="false" ht="15" hidden="false" customHeight="tru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</row>
    <row r="24" customFormat="false" ht="13.8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</row>
    <row r="25" customFormat="false" ht="13.8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</row>
    <row r="26" customFormat="false" ht="15" hidden="false" customHeight="tru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</row>
    <row r="27" customFormat="false" ht="15" hidden="false" customHeight="true" outlineLevel="0" collapsed="false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</row>
    <row r="28" customFormat="false" ht="15" hidden="false" customHeight="true" outlineLevel="0" collapsed="false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</row>
    <row r="29" customFormat="false" ht="13.8" hidden="false" customHeight="false" outlineLevel="0" collapsed="false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</row>
    <row r="30" customFormat="false" ht="13.8" hidden="false" customHeight="false" outlineLevel="0" collapsed="false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</row>
    <row r="31" customFormat="false" ht="13.8" hidden="false" customHeight="false" outlineLevel="0" collapsed="false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</row>
    <row r="32" customFormat="false" ht="13.8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</row>
    <row r="33" customFormat="false" ht="13.8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</row>
    <row r="34" customFormat="false" ht="13.8" hidden="false" customHeight="false" outlineLevel="0" collapsed="false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</row>
    <row r="35" customFormat="false" ht="13.8" hidden="false" customHeight="false" outlineLevel="0" collapsed="false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</row>
    <row r="36" customFormat="false" ht="13.8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</row>
    <row r="37" customFormat="false" ht="13.8" hidden="false" customHeight="false" outlineLevel="0" collapsed="false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</row>
    <row r="38" customFormat="false" ht="13.8" hidden="false" customHeight="false" outlineLevel="0" collapsed="false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</row>
    <row r="39" customFormat="false" ht="13.8" hidden="false" customHeight="false" outlineLevel="0" collapsed="false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</row>
    <row r="40" customFormat="false" ht="13.8" hidden="false" customHeight="false" outlineLevel="0" collapsed="false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</row>
    <row r="41" customFormat="false" ht="13.8" hidden="false" customHeight="false" outlineLevel="0" collapsed="false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</row>
    <row r="42" customFormat="false" ht="13.8" hidden="false" customHeight="false" outlineLevel="0" collapsed="false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</row>
    <row r="43" customFormat="false" ht="13.8" hidden="false" customHeight="false" outlineLevel="0" collapsed="false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</row>
    <row r="44" customFormat="false" ht="13.8" hidden="false" customHeight="false" outlineLevel="0" collapsed="false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</row>
    <row r="45" customFormat="false" ht="13.8" hidden="false" customHeight="false" outlineLevel="0" collapsed="false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</row>
    <row r="46" customFormat="false" ht="13.8" hidden="false" customHeight="false" outlineLevel="0" collapsed="false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</row>
    <row r="47" customFormat="false" ht="13.8" hidden="false" customHeight="false" outlineLevel="0" collapsed="false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</row>
    <row r="48" customFormat="false" ht="13.8" hidden="false" customHeight="false" outlineLevel="0" collapsed="false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</row>
    <row r="49" customFormat="false" ht="13.8" hidden="false" customHeight="fals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</row>
    <row r="50" customFormat="false" ht="13.8" hidden="false" customHeight="false" outlineLevel="0" collapsed="false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</row>
    <row r="51" customFormat="false" ht="13.8" hidden="false" customHeight="false" outlineLevel="0" collapsed="false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</row>
    <row r="52" customFormat="false" ht="13.8" hidden="false" customHeight="false" outlineLevel="0" collapsed="false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</row>
    <row r="53" customFormat="false" ht="13.8" hidden="false" customHeight="false" outlineLevel="0" collapsed="false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</row>
    <row r="54" customFormat="false" ht="13.8" hidden="false" customHeight="false" outlineLevel="0" collapsed="false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</row>
    <row r="55" customFormat="false" ht="13.8" hidden="false" customHeight="false" outlineLevel="0" collapsed="false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</row>
    <row r="56" customFormat="false" ht="13.8" hidden="false" customHeight="false" outlineLevel="0" collapsed="false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</row>
    <row r="57" customFormat="false" ht="13.8" hidden="false" customHeight="false" outlineLevel="0" collapsed="false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</row>
    <row r="58" customFormat="false" ht="13.8" hidden="false" customHeight="false" outlineLevel="0" collapsed="false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</row>
    <row r="59" customFormat="false" ht="13.8" hidden="false" customHeight="false" outlineLevel="0" collapsed="false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</row>
    <row r="60" customFormat="false" ht="13.8" hidden="false" customHeight="false" outlineLevel="0" collapsed="false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</row>
    <row r="61" customFormat="false" ht="13.8" hidden="false" customHeight="false" outlineLevel="0" collapsed="false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</row>
    <row r="62" customFormat="false" ht="13.8" hidden="false" customHeight="false" outlineLevel="0" collapsed="false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</row>
    <row r="63" customFormat="false" ht="13.8" hidden="false" customHeight="false" outlineLevel="0" collapsed="false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</row>
    <row r="64" customFormat="false" ht="13.8" hidden="false" customHeight="false" outlineLevel="0" collapsed="false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</row>
    <row r="65" customFormat="false" ht="13.8" hidden="false" customHeight="false" outlineLevel="0" collapsed="false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</row>
    <row r="66" customFormat="false" ht="13.8" hidden="false" customHeight="false" outlineLevel="0" collapsed="false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</row>
    <row r="67" customFormat="false" ht="13.8" hidden="false" customHeight="false" outlineLevel="0" collapsed="false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</row>
    <row r="68" customFormat="false" ht="13.8" hidden="false" customHeight="false" outlineLevel="0" collapsed="false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</row>
    <row r="69" customFormat="false" ht="13.8" hidden="false" customHeight="false" outlineLevel="0" collapsed="false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</row>
    <row r="70" customFormat="false" ht="13.8" hidden="false" customHeight="false" outlineLevel="0" collapsed="false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</row>
    <row r="71" customFormat="false" ht="13.8" hidden="false" customHeight="false" outlineLevel="0" collapsed="false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</row>
    <row r="72" customFormat="false" ht="13.8" hidden="false" customHeight="false" outlineLevel="0" collapsed="false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</row>
    <row r="73" customFormat="false" ht="13.8" hidden="false" customHeight="false" outlineLevel="0" collapsed="false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</row>
    <row r="74" customFormat="false" ht="13.8" hidden="false" customHeight="false" outlineLevel="0" collapsed="false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</row>
    <row r="75" customFormat="false" ht="13.8" hidden="false" customHeight="false" outlineLevel="0" collapsed="false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</row>
    <row r="76" customFormat="false" ht="13.8" hidden="false" customHeight="false" outlineLevel="0" collapsed="false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</row>
    <row r="77" customFormat="false" ht="13.8" hidden="false" customHeight="false" outlineLevel="0" collapsed="false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</row>
    <row r="78" customFormat="false" ht="13.8" hidden="false" customHeight="false" outlineLevel="0" collapsed="false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</row>
    <row r="79" customFormat="false" ht="13.8" hidden="false" customHeight="false" outlineLevel="0" collapsed="false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</row>
    <row r="80" customFormat="false" ht="13.8" hidden="false" customHeight="false" outlineLevel="0" collapsed="false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</row>
    <row r="81" customFormat="false" ht="13.8" hidden="false" customHeight="false" outlineLevel="0" collapsed="false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</row>
    <row r="82" customFormat="false" ht="13.8" hidden="false" customHeight="false" outlineLevel="0" collapsed="false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</row>
    <row r="83" customFormat="false" ht="13.8" hidden="false" customHeight="false" outlineLevel="0" collapsed="false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</row>
    <row r="84" customFormat="false" ht="13.8" hidden="false" customHeight="false" outlineLevel="0" collapsed="false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</row>
    <row r="85" customFormat="false" ht="13.8" hidden="false" customHeight="false" outlineLevel="0" collapsed="false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</row>
    <row r="86" customFormat="false" ht="13.8" hidden="false" customHeight="false" outlineLevel="0" collapsed="false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</row>
    <row r="87" customFormat="false" ht="13.8" hidden="false" customHeight="false" outlineLevel="0" collapsed="false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</row>
    <row r="88" customFormat="false" ht="13.8" hidden="false" customHeight="false" outlineLevel="0" collapsed="false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</row>
    <row r="89" customFormat="false" ht="13.8" hidden="false" customHeight="false" outlineLevel="0" collapsed="false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</row>
    <row r="90" customFormat="false" ht="13.8" hidden="false" customHeight="false" outlineLevel="0" collapsed="false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</row>
    <row r="91" customFormat="false" ht="13.8" hidden="false" customHeight="false" outlineLevel="0" collapsed="false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</row>
    <row r="92" customFormat="false" ht="13.8" hidden="false" customHeight="false" outlineLevel="0" collapsed="false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</row>
    <row r="93" customFormat="false" ht="13.8" hidden="false" customHeight="false" outlineLevel="0" collapsed="false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</row>
    <row r="94" customFormat="false" ht="13.8" hidden="false" customHeight="false" outlineLevel="0" collapsed="false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</row>
    <row r="95" customFormat="false" ht="13.8" hidden="false" customHeight="false" outlineLevel="0" collapsed="false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</row>
    <row r="96" customFormat="false" ht="13.8" hidden="false" customHeight="false" outlineLevel="0" collapsed="false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</row>
    <row r="97" customFormat="false" ht="13.8" hidden="false" customHeight="false" outlineLevel="0" collapsed="false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</row>
    <row r="98" customFormat="false" ht="13.8" hidden="false" customHeight="false" outlineLevel="0" collapsed="false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</row>
    <row r="99" customFormat="false" ht="13.8" hidden="false" customHeight="false" outlineLevel="0" collapsed="false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</row>
    <row r="100" customFormat="false" ht="13.8" hidden="false" customHeight="false" outlineLevel="0" collapsed="false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</row>
    <row r="101" customFormat="false" ht="13.8" hidden="false" customHeight="false" outlineLevel="0" collapsed="false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</row>
    <row r="102" customFormat="false" ht="13.8" hidden="false" customHeight="false" outlineLevel="0" collapsed="false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</row>
    <row r="103" customFormat="false" ht="13.8" hidden="false" customHeight="false" outlineLevel="0" collapsed="false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</row>
    <row r="104" customFormat="false" ht="13.8" hidden="false" customHeight="false" outlineLevel="0" collapsed="false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</row>
    <row r="105" customFormat="false" ht="13.8" hidden="false" customHeight="false" outlineLevel="0" collapsed="false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</row>
    <row r="106" customFormat="false" ht="13.8" hidden="false" customHeight="false" outlineLevel="0" collapsed="false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</row>
    <row r="107" customFormat="false" ht="13.8" hidden="false" customHeight="false" outlineLevel="0" collapsed="false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</row>
    <row r="108" customFormat="false" ht="13.8" hidden="false" customHeight="false" outlineLevel="0" collapsed="false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</row>
    <row r="109" customFormat="false" ht="13.8" hidden="false" customHeight="false" outlineLevel="0" collapsed="false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</row>
    <row r="110" customFormat="false" ht="13.8" hidden="false" customHeight="false" outlineLevel="0" collapsed="false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</row>
    <row r="111" customFormat="false" ht="13.8" hidden="false" customHeight="false" outlineLevel="0" collapsed="false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</row>
    <row r="112" customFormat="false" ht="13.8" hidden="false" customHeight="false" outlineLevel="0" collapsed="false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</row>
    <row r="113" customFormat="false" ht="13.8" hidden="false" customHeight="false" outlineLevel="0" collapsed="false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</row>
    <row r="114" customFormat="false" ht="13.8" hidden="false" customHeight="false" outlineLevel="0" collapsed="false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</row>
    <row r="115" customFormat="false" ht="13.8" hidden="false" customHeight="false" outlineLevel="0" collapsed="false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</row>
    <row r="116" customFormat="false" ht="13.8" hidden="false" customHeight="false" outlineLevel="0" collapsed="false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</row>
    <row r="117" customFormat="false" ht="13.8" hidden="false" customHeight="false" outlineLevel="0" collapsed="false">
      <c r="A117" s="0"/>
      <c r="B117" s="0"/>
      <c r="C117" s="0"/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</row>
    <row r="118" customFormat="false" ht="13.8" hidden="false" customHeight="false" outlineLevel="0" collapsed="false">
      <c r="A118" s="0"/>
      <c r="B118" s="0"/>
      <c r="C118" s="0"/>
      <c r="D118" s="0"/>
      <c r="E118" s="0"/>
      <c r="F118" s="0"/>
      <c r="G118" s="0"/>
      <c r="H118" s="0"/>
      <c r="I118" s="0"/>
      <c r="J118" s="0"/>
      <c r="K118" s="0"/>
      <c r="L118" s="0"/>
      <c r="M118" s="0"/>
      <c r="N118" s="0"/>
      <c r="O118" s="0"/>
    </row>
    <row r="119" customFormat="false" ht="13.8" hidden="false" customHeight="false" outlineLevel="0" collapsed="false">
      <c r="A119" s="0"/>
      <c r="B119" s="0"/>
      <c r="C119" s="0"/>
      <c r="D119" s="0"/>
      <c r="E119" s="0"/>
      <c r="F119" s="0"/>
      <c r="G119" s="0"/>
      <c r="H119" s="0"/>
      <c r="I119" s="0"/>
      <c r="J119" s="0"/>
      <c r="K119" s="0"/>
      <c r="L119" s="0"/>
      <c r="M119" s="0"/>
      <c r="N119" s="0"/>
      <c r="O119" s="0"/>
    </row>
    <row r="120" customFormat="false" ht="13.8" hidden="false" customHeight="false" outlineLevel="0" collapsed="false">
      <c r="A120" s="0"/>
      <c r="B120" s="0"/>
      <c r="C120" s="0"/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</row>
    <row r="121" customFormat="false" ht="13.8" hidden="false" customHeight="false" outlineLevel="0" collapsed="false">
      <c r="A121" s="0"/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</row>
    <row r="122" customFormat="false" ht="13.8" hidden="false" customHeight="false" outlineLevel="0" collapsed="false">
      <c r="A122" s="0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</row>
    <row r="123" customFormat="false" ht="13.8" hidden="false" customHeight="false" outlineLevel="0" collapsed="false">
      <c r="A123" s="0"/>
      <c r="B123" s="0"/>
      <c r="C123" s="0"/>
      <c r="D123" s="0"/>
      <c r="E123" s="0"/>
      <c r="F123" s="0"/>
      <c r="G123" s="0"/>
      <c r="H123" s="0"/>
      <c r="I123" s="0"/>
      <c r="J123" s="0"/>
      <c r="K123" s="0"/>
      <c r="L123" s="0"/>
      <c r="M123" s="0"/>
      <c r="N123" s="0"/>
      <c r="O123" s="0"/>
    </row>
    <row r="124" customFormat="false" ht="13.8" hidden="false" customHeight="false" outlineLevel="0" collapsed="false">
      <c r="A124" s="0"/>
      <c r="B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</row>
    <row r="125" customFormat="false" ht="13.8" hidden="false" customHeight="false" outlineLevel="0" collapsed="false">
      <c r="A125" s="0"/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</row>
    <row r="126" customFormat="false" ht="13.8" hidden="false" customHeight="false" outlineLevel="0" collapsed="false">
      <c r="A126" s="0"/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</row>
    <row r="127" customFormat="false" ht="13.8" hidden="false" customHeight="false" outlineLevel="0" collapsed="false">
      <c r="A127" s="0"/>
      <c r="B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</row>
    <row r="128" customFormat="false" ht="13.8" hidden="false" customHeight="false" outlineLevel="0" collapsed="false">
      <c r="A128" s="0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</row>
    <row r="129" customFormat="false" ht="13.8" hidden="false" customHeight="false" outlineLevel="0" collapsed="false">
      <c r="A129" s="0"/>
      <c r="B129" s="0"/>
      <c r="C129" s="0"/>
      <c r="D129" s="0"/>
      <c r="E129" s="0"/>
      <c r="F129" s="0"/>
      <c r="G129" s="0"/>
      <c r="H129" s="0"/>
      <c r="I129" s="0"/>
      <c r="J129" s="0"/>
      <c r="K129" s="0"/>
      <c r="L129" s="0"/>
      <c r="M129" s="0"/>
      <c r="N129" s="0"/>
      <c r="O129" s="0"/>
    </row>
    <row r="130" customFormat="false" ht="13.8" hidden="false" customHeight="false" outlineLevel="0" collapsed="false">
      <c r="A130" s="0"/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</row>
    <row r="131" customFormat="false" ht="13.8" hidden="false" customHeight="false" outlineLevel="0" collapsed="false">
      <c r="A131" s="0"/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</row>
    <row r="132" customFormat="false" ht="13.8" hidden="false" customHeight="false" outlineLevel="0" collapsed="false">
      <c r="A132" s="0"/>
      <c r="B132" s="0"/>
      <c r="C132" s="0"/>
      <c r="D132" s="0"/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</row>
    <row r="133" customFormat="false" ht="13.8" hidden="false" customHeight="false" outlineLevel="0" collapsed="false">
      <c r="A133" s="0"/>
      <c r="B133" s="0"/>
      <c r="C133" s="0"/>
      <c r="D133" s="0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</row>
    <row r="134" customFormat="false" ht="13.8" hidden="false" customHeight="false" outlineLevel="0" collapsed="false">
      <c r="A134" s="0"/>
      <c r="B134" s="0"/>
      <c r="C134" s="0"/>
      <c r="D134" s="0"/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</row>
    <row r="135" customFormat="false" ht="13.8" hidden="false" customHeight="false" outlineLevel="0" collapsed="false">
      <c r="A135" s="0"/>
      <c r="B135" s="0"/>
      <c r="C135" s="0"/>
      <c r="D135" s="0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</row>
    <row r="136" customFormat="false" ht="13.8" hidden="false" customHeight="false" outlineLevel="0" collapsed="false">
      <c r="A136" s="0"/>
      <c r="B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</row>
    <row r="137" customFormat="false" ht="13.8" hidden="false" customHeight="false" outlineLevel="0" collapsed="false">
      <c r="A137" s="0"/>
      <c r="B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</row>
    <row r="138" customFormat="false" ht="13.8" hidden="false" customHeight="false" outlineLevel="0" collapsed="false">
      <c r="A138" s="0"/>
      <c r="B138" s="0"/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  <c r="O138" s="0"/>
    </row>
    <row r="139" customFormat="false" ht="13.8" hidden="false" customHeight="false" outlineLevel="0" collapsed="false">
      <c r="A139" s="0"/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</row>
    <row r="140" customFormat="false" ht="13.8" hidden="false" customHeight="false" outlineLevel="0" collapsed="false">
      <c r="A140" s="0"/>
      <c r="B140" s="0"/>
      <c r="C140" s="0"/>
      <c r="D140" s="0"/>
      <c r="E140" s="0"/>
      <c r="F140" s="0"/>
      <c r="G140" s="0"/>
      <c r="H140" s="0"/>
      <c r="I140" s="0"/>
      <c r="J140" s="0"/>
      <c r="K140" s="0"/>
      <c r="L140" s="0"/>
      <c r="M140" s="0"/>
      <c r="N140" s="0"/>
      <c r="O140" s="0"/>
    </row>
    <row r="141" customFormat="false" ht="13.8" hidden="false" customHeight="false" outlineLevel="0" collapsed="false">
      <c r="A141" s="0"/>
      <c r="B141" s="0"/>
      <c r="C141" s="0"/>
      <c r="D141" s="0"/>
      <c r="E141" s="0"/>
      <c r="F141" s="0"/>
      <c r="G141" s="0"/>
      <c r="H141" s="0"/>
      <c r="I141" s="0"/>
      <c r="J141" s="0"/>
      <c r="K141" s="0"/>
      <c r="L141" s="0"/>
      <c r="M141" s="0"/>
      <c r="N141" s="0"/>
      <c r="O141" s="0"/>
    </row>
    <row r="142" customFormat="false" ht="13.8" hidden="false" customHeight="false" outlineLevel="0" collapsed="false">
      <c r="A142" s="0"/>
      <c r="B142" s="0"/>
      <c r="C142" s="0"/>
      <c r="D142" s="0"/>
      <c r="E142" s="0"/>
      <c r="F142" s="0"/>
      <c r="G142" s="0"/>
      <c r="H142" s="0"/>
      <c r="I142" s="0"/>
      <c r="J142" s="0"/>
      <c r="K142" s="0"/>
      <c r="L142" s="0"/>
      <c r="M142" s="0"/>
      <c r="N142" s="0"/>
      <c r="O142" s="0"/>
    </row>
    <row r="143" customFormat="false" ht="13.8" hidden="false" customHeight="false" outlineLevel="0" collapsed="false">
      <c r="A143" s="0"/>
      <c r="B143" s="0"/>
      <c r="C143" s="0"/>
      <c r="D143" s="0"/>
      <c r="E143" s="0"/>
      <c r="F143" s="0"/>
      <c r="G143" s="0"/>
      <c r="H143" s="0"/>
      <c r="I143" s="0"/>
      <c r="J143" s="0"/>
      <c r="K143" s="0"/>
      <c r="L143" s="0"/>
      <c r="M143" s="0"/>
      <c r="N143" s="0"/>
      <c r="O143" s="0"/>
    </row>
    <row r="144" customFormat="false" ht="13.8" hidden="false" customHeight="false" outlineLevel="0" collapsed="false">
      <c r="A144" s="0"/>
      <c r="B144" s="0"/>
      <c r="C144" s="0"/>
      <c r="D144" s="0"/>
      <c r="E144" s="0"/>
      <c r="F144" s="0"/>
      <c r="G144" s="0"/>
      <c r="H144" s="0"/>
      <c r="I144" s="0"/>
      <c r="J144" s="0"/>
      <c r="K144" s="0"/>
      <c r="L144" s="0"/>
      <c r="M144" s="0"/>
      <c r="N144" s="0"/>
      <c r="O144" s="0"/>
    </row>
    <row r="145" customFormat="false" ht="13.8" hidden="false" customHeight="false" outlineLevel="0" collapsed="false">
      <c r="A145" s="0"/>
      <c r="B145" s="0"/>
      <c r="C145" s="0"/>
      <c r="D145" s="0"/>
      <c r="E145" s="0"/>
      <c r="F145" s="0"/>
      <c r="G145" s="0"/>
      <c r="H145" s="0"/>
      <c r="I145" s="0"/>
      <c r="J145" s="0"/>
      <c r="K145" s="0"/>
      <c r="L145" s="0"/>
      <c r="M145" s="0"/>
      <c r="N145" s="0"/>
      <c r="O145" s="0"/>
    </row>
    <row r="146" customFormat="false" ht="13.8" hidden="false" customHeight="false" outlineLevel="0" collapsed="false">
      <c r="A146" s="0"/>
      <c r="B146" s="0"/>
      <c r="C146" s="0"/>
      <c r="D146" s="0"/>
      <c r="E146" s="0"/>
      <c r="F146" s="0"/>
      <c r="G146" s="0"/>
      <c r="H146" s="0"/>
      <c r="I146" s="0"/>
      <c r="J146" s="0"/>
      <c r="K146" s="0"/>
      <c r="L146" s="0"/>
      <c r="M146" s="0"/>
      <c r="N146" s="0"/>
      <c r="O146" s="0"/>
    </row>
    <row r="147" customFormat="false" ht="13.8" hidden="false" customHeight="false" outlineLevel="0" collapsed="false">
      <c r="A147" s="0"/>
      <c r="B147" s="0"/>
      <c r="C147" s="0"/>
      <c r="D147" s="0"/>
      <c r="E147" s="0"/>
      <c r="F147" s="0"/>
      <c r="G147" s="0"/>
      <c r="H147" s="0"/>
      <c r="I147" s="0"/>
      <c r="J147" s="0"/>
      <c r="K147" s="0"/>
      <c r="L147" s="0"/>
      <c r="M147" s="0"/>
      <c r="N147" s="0"/>
      <c r="O147" s="0"/>
    </row>
    <row r="148" customFormat="false" ht="13.8" hidden="false" customHeight="false" outlineLevel="0" collapsed="false">
      <c r="A148" s="0"/>
      <c r="B148" s="0"/>
      <c r="C148" s="0"/>
      <c r="D148" s="0"/>
      <c r="E148" s="0"/>
      <c r="F148" s="0"/>
      <c r="G148" s="0"/>
      <c r="H148" s="0"/>
      <c r="I148" s="0"/>
      <c r="J148" s="0"/>
      <c r="K148" s="0"/>
      <c r="L148" s="0"/>
      <c r="M148" s="0"/>
      <c r="N148" s="0"/>
      <c r="O148" s="0"/>
    </row>
    <row r="149" customFormat="false" ht="13.8" hidden="false" customHeight="false" outlineLevel="0" collapsed="false">
      <c r="A149" s="0"/>
      <c r="B149" s="0"/>
      <c r="C149" s="0"/>
      <c r="D149" s="0"/>
      <c r="E149" s="0"/>
      <c r="F149" s="0"/>
      <c r="G149" s="0"/>
      <c r="H149" s="0"/>
      <c r="I149" s="0"/>
      <c r="J149" s="0"/>
      <c r="K149" s="0"/>
      <c r="L149" s="0"/>
      <c r="M149" s="0"/>
      <c r="N149" s="0"/>
      <c r="O149" s="0"/>
    </row>
    <row r="150" customFormat="false" ht="13.8" hidden="false" customHeight="false" outlineLevel="0" collapsed="false">
      <c r="A150" s="0"/>
      <c r="B150" s="0"/>
      <c r="C150" s="0"/>
      <c r="D150" s="0"/>
      <c r="E150" s="0"/>
      <c r="F150" s="0"/>
      <c r="G150" s="0"/>
      <c r="H150" s="0"/>
      <c r="I150" s="0"/>
      <c r="J150" s="0"/>
      <c r="K150" s="0"/>
      <c r="L150" s="0"/>
      <c r="M150" s="0"/>
      <c r="N150" s="0"/>
      <c r="O150" s="0"/>
    </row>
    <row r="151" customFormat="false" ht="13.8" hidden="false" customHeight="false" outlineLevel="0" collapsed="false">
      <c r="A151" s="0"/>
      <c r="B151" s="0"/>
      <c r="C151" s="0"/>
      <c r="D151" s="0"/>
      <c r="E151" s="0"/>
      <c r="F151" s="0"/>
      <c r="G151" s="0"/>
      <c r="H151" s="0"/>
      <c r="I151" s="0"/>
      <c r="J151" s="0"/>
      <c r="K151" s="0"/>
      <c r="L151" s="0"/>
      <c r="M151" s="0"/>
      <c r="N151" s="0"/>
      <c r="O151" s="0"/>
    </row>
    <row r="152" customFormat="false" ht="13.8" hidden="false" customHeight="false" outlineLevel="0" collapsed="false">
      <c r="A152" s="0"/>
      <c r="B152" s="0"/>
      <c r="C152" s="0"/>
      <c r="D152" s="0"/>
      <c r="E152" s="0"/>
      <c r="F152" s="0"/>
      <c r="G152" s="0"/>
      <c r="H152" s="0"/>
      <c r="I152" s="0"/>
      <c r="J152" s="0"/>
      <c r="K152" s="0"/>
      <c r="L152" s="0"/>
      <c r="M152" s="0"/>
      <c r="N152" s="0"/>
      <c r="O152" s="0"/>
    </row>
    <row r="153" customFormat="false" ht="13.8" hidden="false" customHeight="false" outlineLevel="0" collapsed="false">
      <c r="A153" s="0"/>
      <c r="B153" s="0"/>
      <c r="C153" s="0"/>
      <c r="D153" s="0"/>
      <c r="E153" s="0"/>
      <c r="F153" s="0"/>
      <c r="G153" s="0"/>
      <c r="H153" s="0"/>
      <c r="I153" s="0"/>
      <c r="J153" s="0"/>
      <c r="K153" s="0"/>
      <c r="L153" s="0"/>
      <c r="M153" s="0"/>
      <c r="N153" s="0"/>
      <c r="O153" s="0"/>
    </row>
    <row r="154" customFormat="false" ht="13.8" hidden="false" customHeight="false" outlineLevel="0" collapsed="false">
      <c r="A154" s="0"/>
      <c r="B154" s="0"/>
      <c r="C154" s="0"/>
      <c r="D154" s="0"/>
      <c r="E154" s="0"/>
      <c r="F154" s="0"/>
      <c r="G154" s="0"/>
      <c r="H154" s="0"/>
      <c r="I154" s="0"/>
      <c r="J154" s="0"/>
      <c r="K154" s="0"/>
      <c r="L154" s="0"/>
      <c r="M154" s="0"/>
      <c r="N154" s="0"/>
      <c r="O154" s="0"/>
    </row>
    <row r="155" customFormat="false" ht="13.8" hidden="false" customHeight="false" outlineLevel="0" collapsed="false">
      <c r="A155" s="0"/>
      <c r="B155" s="0"/>
      <c r="C155" s="0"/>
      <c r="D155" s="0"/>
      <c r="E155" s="0"/>
      <c r="F155" s="0"/>
      <c r="G155" s="0"/>
      <c r="H155" s="0"/>
      <c r="I155" s="0"/>
      <c r="J155" s="0"/>
      <c r="K155" s="0"/>
      <c r="L155" s="0"/>
      <c r="M155" s="0"/>
      <c r="N155" s="0"/>
      <c r="O155" s="0"/>
    </row>
    <row r="156" customFormat="false" ht="13.8" hidden="false" customHeight="false" outlineLevel="0" collapsed="false">
      <c r="A156" s="0"/>
      <c r="B156" s="0"/>
      <c r="C156" s="0"/>
      <c r="D156" s="0"/>
      <c r="E156" s="0"/>
      <c r="F156" s="0"/>
      <c r="G156" s="0"/>
      <c r="H156" s="0"/>
      <c r="I156" s="0"/>
      <c r="J156" s="0"/>
      <c r="K156" s="0"/>
      <c r="L156" s="0"/>
      <c r="M156" s="0"/>
      <c r="N156" s="0"/>
      <c r="O156" s="0"/>
    </row>
    <row r="157" customFormat="false" ht="13.8" hidden="false" customHeight="false" outlineLevel="0" collapsed="false">
      <c r="A157" s="0"/>
      <c r="B157" s="0"/>
      <c r="C157" s="0"/>
      <c r="D157" s="0"/>
      <c r="E157" s="0"/>
      <c r="F157" s="0"/>
      <c r="G157" s="0"/>
      <c r="H157" s="0"/>
      <c r="I157" s="0"/>
      <c r="J157" s="0"/>
      <c r="K157" s="0"/>
      <c r="L157" s="0"/>
      <c r="M157" s="0"/>
      <c r="N157" s="0"/>
      <c r="O157" s="0"/>
    </row>
    <row r="158" customFormat="false" ht="13.8" hidden="false" customHeight="false" outlineLevel="0" collapsed="false">
      <c r="A158" s="0"/>
      <c r="B158" s="0"/>
      <c r="C158" s="0"/>
      <c r="D158" s="0"/>
      <c r="E158" s="0"/>
      <c r="F158" s="0"/>
      <c r="G158" s="0"/>
      <c r="H158" s="0"/>
      <c r="I158" s="0"/>
      <c r="J158" s="0"/>
      <c r="K158" s="0"/>
      <c r="L158" s="0"/>
      <c r="M158" s="0"/>
      <c r="N158" s="0"/>
      <c r="O158" s="0"/>
    </row>
    <row r="159" customFormat="false" ht="13.8" hidden="false" customHeight="false" outlineLevel="0" collapsed="false">
      <c r="A159" s="0"/>
      <c r="B159" s="0"/>
      <c r="C159" s="0"/>
      <c r="D159" s="0"/>
      <c r="E159" s="0"/>
      <c r="F159" s="0"/>
      <c r="G159" s="0"/>
      <c r="H159" s="0"/>
      <c r="I159" s="0"/>
      <c r="J159" s="0"/>
      <c r="K159" s="0"/>
      <c r="L159" s="0"/>
      <c r="M159" s="0"/>
      <c r="N159" s="0"/>
      <c r="O159" s="0"/>
    </row>
    <row r="160" customFormat="false" ht="13.8" hidden="false" customHeight="false" outlineLevel="0" collapsed="false">
      <c r="A160" s="0"/>
      <c r="B160" s="0"/>
      <c r="C160" s="0"/>
      <c r="D160" s="0"/>
      <c r="E160" s="0"/>
      <c r="F160" s="0"/>
      <c r="G160" s="0"/>
      <c r="H160" s="0"/>
      <c r="I160" s="0"/>
      <c r="J160" s="0"/>
      <c r="K160" s="0"/>
      <c r="L160" s="0"/>
      <c r="M160" s="0"/>
      <c r="N160" s="0"/>
      <c r="O160" s="0"/>
    </row>
    <row r="161" customFormat="false" ht="13.8" hidden="false" customHeight="false" outlineLevel="0" collapsed="false">
      <c r="A161" s="0"/>
      <c r="B161" s="0"/>
      <c r="C161" s="0"/>
      <c r="D161" s="0"/>
      <c r="E161" s="0"/>
      <c r="F161" s="0"/>
      <c r="G161" s="0"/>
      <c r="H161" s="0"/>
      <c r="I161" s="0"/>
      <c r="J161" s="0"/>
      <c r="K161" s="0"/>
      <c r="L161" s="0"/>
      <c r="M161" s="0"/>
      <c r="N161" s="0"/>
      <c r="O161" s="0"/>
    </row>
    <row r="162" customFormat="false" ht="13.8" hidden="false" customHeight="false" outlineLevel="0" collapsed="false">
      <c r="A162" s="0"/>
      <c r="B162" s="0"/>
      <c r="C162" s="0"/>
      <c r="D162" s="0"/>
      <c r="E162" s="0"/>
      <c r="F162" s="0"/>
      <c r="G162" s="0"/>
      <c r="H162" s="0"/>
      <c r="I162" s="0"/>
      <c r="J162" s="0"/>
      <c r="K162" s="0"/>
      <c r="L162" s="0"/>
      <c r="M162" s="0"/>
      <c r="N162" s="0"/>
      <c r="O162" s="0"/>
    </row>
    <row r="163" customFormat="false" ht="13.8" hidden="false" customHeight="false" outlineLevel="0" collapsed="false">
      <c r="A163" s="0"/>
      <c r="B163" s="0"/>
      <c r="C163" s="0"/>
      <c r="D163" s="0"/>
      <c r="E163" s="0"/>
      <c r="F163" s="0"/>
      <c r="G163" s="0"/>
      <c r="H163" s="0"/>
      <c r="I163" s="0"/>
      <c r="J163" s="0"/>
      <c r="K163" s="0"/>
      <c r="L163" s="0"/>
      <c r="M163" s="0"/>
      <c r="N163" s="0"/>
      <c r="O163" s="0"/>
    </row>
    <row r="164" customFormat="false" ht="13.8" hidden="false" customHeight="false" outlineLevel="0" collapsed="false">
      <c r="A164" s="0"/>
      <c r="B164" s="0"/>
      <c r="C164" s="0"/>
      <c r="D164" s="0"/>
      <c r="E164" s="0"/>
      <c r="F164" s="0"/>
      <c r="G164" s="0"/>
      <c r="H164" s="0"/>
      <c r="I164" s="0"/>
      <c r="J164" s="0"/>
      <c r="K164" s="0"/>
      <c r="L164" s="0"/>
      <c r="M164" s="0"/>
      <c r="N164" s="0"/>
      <c r="O164" s="0"/>
    </row>
    <row r="165" customFormat="false" ht="13.8" hidden="false" customHeight="false" outlineLevel="0" collapsed="false">
      <c r="A165" s="0"/>
      <c r="B165" s="0"/>
      <c r="C165" s="0"/>
      <c r="D165" s="0"/>
      <c r="E165" s="0"/>
      <c r="F165" s="0"/>
      <c r="G165" s="0"/>
      <c r="H165" s="0"/>
      <c r="I165" s="0"/>
      <c r="J165" s="0"/>
      <c r="K165" s="0"/>
      <c r="L165" s="0"/>
      <c r="M165" s="0"/>
      <c r="N165" s="0"/>
      <c r="O165" s="0"/>
    </row>
    <row r="166" customFormat="false" ht="13.8" hidden="false" customHeight="false" outlineLevel="0" collapsed="false">
      <c r="A166" s="0"/>
      <c r="B166" s="0"/>
      <c r="C166" s="0"/>
      <c r="D166" s="0"/>
      <c r="E166" s="0"/>
      <c r="F166" s="0"/>
      <c r="G166" s="0"/>
      <c r="H166" s="0"/>
      <c r="I166" s="0"/>
      <c r="J166" s="0"/>
      <c r="K166" s="0"/>
      <c r="L166" s="0"/>
      <c r="M166" s="0"/>
      <c r="N166" s="0"/>
      <c r="O166" s="0"/>
    </row>
    <row r="167" customFormat="false" ht="13.8" hidden="false" customHeight="false" outlineLevel="0" collapsed="false">
      <c r="A167" s="0"/>
      <c r="B167" s="0"/>
      <c r="C167" s="0"/>
      <c r="D167" s="0"/>
      <c r="E167" s="0"/>
      <c r="F167" s="0"/>
      <c r="G167" s="0"/>
      <c r="H167" s="0"/>
      <c r="I167" s="0"/>
      <c r="J167" s="0"/>
      <c r="K167" s="0"/>
      <c r="L167" s="0"/>
      <c r="M167" s="0"/>
      <c r="N167" s="0"/>
      <c r="O167" s="0"/>
    </row>
    <row r="168" customFormat="false" ht="15" hidden="false" customHeight="true" outlineLevel="0" collapsed="false">
      <c r="A168" s="0"/>
      <c r="B168" s="0"/>
      <c r="C168" s="0"/>
      <c r="D168" s="0"/>
      <c r="E168" s="0"/>
      <c r="F168" s="0"/>
      <c r="G168" s="0"/>
      <c r="H168" s="0"/>
      <c r="I168" s="0"/>
      <c r="J168" s="0"/>
      <c r="K168" s="0"/>
      <c r="L168" s="0"/>
      <c r="M168" s="0"/>
      <c r="N168" s="0"/>
      <c r="O168" s="0"/>
    </row>
    <row r="169" customFormat="false" ht="13.8" hidden="false" customHeight="false" outlineLevel="0" collapsed="false">
      <c r="A169" s="0"/>
      <c r="B169" s="0"/>
      <c r="C169" s="0"/>
      <c r="D169" s="0"/>
      <c r="E169" s="0"/>
      <c r="F169" s="0"/>
      <c r="G169" s="0"/>
      <c r="H169" s="0"/>
      <c r="I169" s="0"/>
      <c r="J169" s="0"/>
      <c r="K169" s="0"/>
      <c r="L169" s="0"/>
      <c r="M169" s="0"/>
      <c r="N169" s="0"/>
      <c r="O169" s="0"/>
    </row>
    <row r="170" customFormat="false" ht="13.8" hidden="false" customHeight="false" outlineLevel="0" collapsed="false">
      <c r="A170" s="0"/>
      <c r="B170" s="0"/>
      <c r="C170" s="0"/>
      <c r="D170" s="0"/>
      <c r="E170" s="0"/>
      <c r="F170" s="0"/>
      <c r="G170" s="0"/>
      <c r="H170" s="0"/>
      <c r="I170" s="0"/>
      <c r="J170" s="0"/>
      <c r="K170" s="0"/>
      <c r="L170" s="0"/>
      <c r="M170" s="0"/>
      <c r="N170" s="0"/>
      <c r="O170" s="0"/>
    </row>
    <row r="171" customFormat="false" ht="13.8" hidden="false" customHeight="false" outlineLevel="0" collapsed="false">
      <c r="A171" s="0"/>
      <c r="B171" s="0"/>
      <c r="C171" s="0"/>
      <c r="D171" s="0"/>
      <c r="E171" s="0"/>
      <c r="F171" s="0"/>
      <c r="G171" s="0"/>
      <c r="H171" s="0"/>
      <c r="I171" s="0"/>
      <c r="J171" s="0"/>
      <c r="K171" s="0"/>
      <c r="L171" s="0"/>
      <c r="M171" s="0"/>
      <c r="N171" s="0"/>
      <c r="O171" s="0"/>
    </row>
    <row r="172" customFormat="false" ht="13.8" hidden="false" customHeight="false" outlineLevel="0" collapsed="false">
      <c r="A172" s="0"/>
      <c r="B172" s="0"/>
      <c r="C172" s="0"/>
      <c r="D172" s="0"/>
      <c r="E172" s="0"/>
      <c r="F172" s="0"/>
      <c r="G172" s="0"/>
      <c r="H172" s="0"/>
      <c r="I172" s="0"/>
      <c r="J172" s="0"/>
      <c r="K172" s="0"/>
      <c r="L172" s="0"/>
      <c r="M172" s="0"/>
      <c r="N172" s="0"/>
      <c r="O172" s="0"/>
    </row>
    <row r="173" customFormat="false" ht="13.8" hidden="false" customHeight="false" outlineLevel="0" collapsed="false">
      <c r="A173" s="0"/>
      <c r="B173" s="0"/>
      <c r="C173" s="0"/>
      <c r="D173" s="0"/>
      <c r="E173" s="0"/>
      <c r="F173" s="0"/>
      <c r="G173" s="0"/>
      <c r="H173" s="0"/>
      <c r="I173" s="0"/>
      <c r="J173" s="0"/>
      <c r="K173" s="0"/>
      <c r="L173" s="0"/>
      <c r="M173" s="0"/>
      <c r="N173" s="0"/>
      <c r="O173" s="0"/>
    </row>
    <row r="174" customFormat="false" ht="13.8" hidden="false" customHeight="false" outlineLevel="0" collapsed="false">
      <c r="A174" s="0"/>
      <c r="B174" s="0"/>
      <c r="C174" s="0"/>
      <c r="D174" s="0"/>
      <c r="E174" s="0"/>
      <c r="F174" s="0"/>
      <c r="G174" s="0"/>
      <c r="H174" s="0"/>
      <c r="I174" s="0"/>
      <c r="J174" s="0"/>
      <c r="K174" s="0"/>
      <c r="L174" s="0"/>
      <c r="M174" s="0"/>
      <c r="N174" s="0"/>
      <c r="O174" s="0"/>
    </row>
    <row r="175" customFormat="false" ht="13.8" hidden="false" customHeight="false" outlineLevel="0" collapsed="false">
      <c r="A175" s="0"/>
      <c r="B175" s="0"/>
      <c r="C175" s="0"/>
      <c r="D175" s="0"/>
      <c r="E175" s="0"/>
      <c r="F175" s="0"/>
      <c r="G175" s="0"/>
      <c r="H175" s="0"/>
      <c r="I175" s="0"/>
      <c r="J175" s="0"/>
      <c r="K175" s="0"/>
      <c r="L175" s="0"/>
      <c r="M175" s="0"/>
      <c r="N175" s="0"/>
      <c r="O175" s="0"/>
    </row>
    <row r="176" customFormat="false" ht="13.8" hidden="false" customHeight="false" outlineLevel="0" collapsed="false">
      <c r="A176" s="0"/>
      <c r="B176" s="0"/>
      <c r="C176" s="0"/>
      <c r="D176" s="0"/>
      <c r="E176" s="0"/>
      <c r="F176" s="0"/>
      <c r="G176" s="0"/>
      <c r="H176" s="0"/>
      <c r="I176" s="0"/>
      <c r="J176" s="0"/>
      <c r="K176" s="0"/>
      <c r="L176" s="0"/>
      <c r="M176" s="0"/>
      <c r="N176" s="0"/>
      <c r="O176" s="0"/>
    </row>
    <row r="177" customFormat="false" ht="13.8" hidden="false" customHeight="false" outlineLevel="0" collapsed="false">
      <c r="A177" s="0"/>
      <c r="B177" s="0"/>
      <c r="C177" s="0"/>
      <c r="D177" s="0"/>
      <c r="E177" s="0"/>
      <c r="F177" s="0"/>
      <c r="G177" s="0"/>
      <c r="H177" s="0"/>
      <c r="I177" s="0"/>
      <c r="J177" s="0"/>
      <c r="K177" s="0"/>
      <c r="L177" s="0"/>
      <c r="M177" s="0"/>
      <c r="N177" s="0"/>
      <c r="O177" s="0"/>
    </row>
    <row r="178" customFormat="false" ht="13.8" hidden="false" customHeight="false" outlineLevel="0" collapsed="false">
      <c r="A178" s="0"/>
      <c r="B178" s="0"/>
      <c r="C178" s="0"/>
      <c r="D178" s="0"/>
      <c r="E178" s="0"/>
      <c r="F178" s="0"/>
      <c r="G178" s="0"/>
      <c r="H178" s="0"/>
      <c r="I178" s="0"/>
      <c r="J178" s="0"/>
      <c r="K178" s="0"/>
      <c r="L178" s="0"/>
      <c r="M178" s="0"/>
      <c r="N178" s="0"/>
      <c r="O178" s="0"/>
    </row>
    <row r="179" customFormat="false" ht="13.8" hidden="false" customHeight="false" outlineLevel="0" collapsed="false">
      <c r="A179" s="0"/>
      <c r="B179" s="0"/>
      <c r="C179" s="0"/>
      <c r="D179" s="0"/>
      <c r="E179" s="0"/>
      <c r="F179" s="0"/>
      <c r="G179" s="0"/>
      <c r="H179" s="0"/>
      <c r="I179" s="0"/>
      <c r="J179" s="0"/>
      <c r="K179" s="0"/>
      <c r="L179" s="0"/>
      <c r="M179" s="0"/>
      <c r="N179" s="0"/>
      <c r="O179" s="0"/>
    </row>
    <row r="180" customFormat="false" ht="13.8" hidden="false" customHeight="false" outlineLevel="0" collapsed="false">
      <c r="A180" s="0"/>
      <c r="B180" s="0"/>
      <c r="C180" s="0"/>
      <c r="D180" s="0"/>
      <c r="E180" s="0"/>
      <c r="F180" s="0"/>
      <c r="G180" s="0"/>
      <c r="H180" s="0"/>
      <c r="I180" s="0"/>
      <c r="J180" s="0"/>
      <c r="K180" s="0"/>
      <c r="L180" s="0"/>
      <c r="M180" s="0"/>
      <c r="N180" s="0"/>
      <c r="O180" s="0"/>
    </row>
    <row r="181" customFormat="false" ht="13.8" hidden="false" customHeight="false" outlineLevel="0" collapsed="false">
      <c r="A181" s="0"/>
      <c r="B181" s="0"/>
      <c r="C181" s="0"/>
      <c r="D181" s="0"/>
      <c r="E181" s="0"/>
      <c r="F181" s="0"/>
      <c r="G181" s="0"/>
      <c r="H181" s="0"/>
      <c r="I181" s="0"/>
      <c r="J181" s="0"/>
      <c r="K181" s="0"/>
      <c r="L181" s="0"/>
      <c r="M181" s="0"/>
      <c r="N181" s="0"/>
      <c r="O181" s="0"/>
    </row>
    <row r="182" customFormat="false" ht="13.8" hidden="false" customHeight="false" outlineLevel="0" collapsed="false">
      <c r="A182" s="0"/>
      <c r="B182" s="0"/>
      <c r="C182" s="0"/>
      <c r="D182" s="0"/>
      <c r="E182" s="0"/>
      <c r="F182" s="0"/>
      <c r="G182" s="0"/>
      <c r="H182" s="0"/>
      <c r="I182" s="0"/>
      <c r="J182" s="0"/>
      <c r="K182" s="0"/>
      <c r="L182" s="0"/>
      <c r="M182" s="0"/>
      <c r="N182" s="0"/>
      <c r="O182" s="0"/>
    </row>
    <row r="183" customFormat="false" ht="13.8" hidden="false" customHeight="false" outlineLevel="0" collapsed="false">
      <c r="A183" s="0"/>
      <c r="B183" s="0"/>
      <c r="C183" s="0"/>
      <c r="D183" s="0"/>
      <c r="E183" s="0"/>
      <c r="F183" s="0"/>
      <c r="G183" s="0"/>
      <c r="H183" s="0"/>
      <c r="I183" s="0"/>
      <c r="J183" s="0"/>
      <c r="K183" s="0"/>
      <c r="L183" s="0"/>
      <c r="M183" s="0"/>
      <c r="N183" s="0"/>
      <c r="O183" s="0"/>
    </row>
    <row r="184" customFormat="false" ht="13.8" hidden="false" customHeight="false" outlineLevel="0" collapsed="false">
      <c r="A184" s="0"/>
      <c r="B184" s="0"/>
      <c r="C184" s="0"/>
      <c r="D184" s="0"/>
      <c r="E184" s="0"/>
      <c r="F184" s="0"/>
      <c r="G184" s="0"/>
      <c r="H184" s="0"/>
      <c r="I184" s="0"/>
      <c r="J184" s="0"/>
      <c r="K184" s="0"/>
      <c r="L184" s="0"/>
      <c r="M184" s="0"/>
      <c r="N184" s="0"/>
      <c r="O184" s="0"/>
    </row>
    <row r="185" customFormat="false" ht="13.8" hidden="false" customHeight="false" outlineLevel="0" collapsed="false">
      <c r="A185" s="0"/>
      <c r="B185" s="0"/>
      <c r="C185" s="0"/>
      <c r="D185" s="0"/>
      <c r="E185" s="0"/>
      <c r="F185" s="0"/>
      <c r="G185" s="0"/>
      <c r="H185" s="0"/>
      <c r="I185" s="0"/>
      <c r="J185" s="0"/>
      <c r="K185" s="0"/>
      <c r="L185" s="0"/>
      <c r="M185" s="0"/>
      <c r="N185" s="0"/>
      <c r="O185" s="0"/>
    </row>
    <row r="186" customFormat="false" ht="13.8" hidden="false" customHeight="false" outlineLevel="0" collapsed="false">
      <c r="A186" s="0"/>
      <c r="B186" s="0"/>
      <c r="C186" s="0"/>
      <c r="D186" s="0"/>
      <c r="E186" s="0"/>
      <c r="F186" s="0"/>
      <c r="G186" s="0"/>
      <c r="H186" s="0"/>
      <c r="I186" s="0"/>
      <c r="J186" s="0"/>
      <c r="K186" s="0"/>
      <c r="L186" s="0"/>
      <c r="M186" s="0"/>
      <c r="N186" s="0"/>
      <c r="O186" s="0"/>
    </row>
    <row r="187" customFormat="false" ht="13.8" hidden="false" customHeight="false" outlineLevel="0" collapsed="false">
      <c r="A187" s="0"/>
      <c r="B187" s="0"/>
      <c r="C187" s="0"/>
      <c r="D187" s="0"/>
      <c r="E187" s="0"/>
      <c r="F187" s="0"/>
      <c r="G187" s="0"/>
      <c r="H187" s="0"/>
      <c r="I187" s="0"/>
      <c r="J187" s="0"/>
      <c r="K187" s="0"/>
      <c r="L187" s="0"/>
      <c r="M187" s="0"/>
      <c r="N187" s="0"/>
      <c r="O187" s="0"/>
    </row>
    <row r="188" customFormat="false" ht="13.8" hidden="false" customHeight="false" outlineLevel="0" collapsed="false">
      <c r="A188" s="0"/>
      <c r="B188" s="0"/>
      <c r="C188" s="0"/>
      <c r="D188" s="0"/>
      <c r="E188" s="0"/>
      <c r="F188" s="0"/>
      <c r="G188" s="0"/>
      <c r="H188" s="0"/>
      <c r="I188" s="0"/>
      <c r="J188" s="0"/>
      <c r="K188" s="0"/>
      <c r="L188" s="0"/>
      <c r="M188" s="0"/>
      <c r="N188" s="0"/>
      <c r="O188" s="0"/>
    </row>
    <row r="189" customFormat="false" ht="13.8" hidden="false" customHeight="false" outlineLevel="0" collapsed="false">
      <c r="A189" s="0"/>
      <c r="B189" s="0"/>
      <c r="C189" s="0"/>
      <c r="D189" s="0"/>
      <c r="E189" s="0"/>
      <c r="F189" s="0"/>
      <c r="G189" s="0"/>
      <c r="H189" s="0"/>
      <c r="I189" s="0"/>
      <c r="J189" s="0"/>
      <c r="K189" s="0"/>
      <c r="L189" s="0"/>
      <c r="M189" s="0"/>
      <c r="N189" s="0"/>
      <c r="O189" s="0"/>
    </row>
    <row r="190" customFormat="false" ht="13.8" hidden="false" customHeight="false" outlineLevel="0" collapsed="false">
      <c r="A190" s="0"/>
      <c r="B190" s="0"/>
      <c r="C190" s="0"/>
      <c r="D190" s="0"/>
      <c r="E190" s="0"/>
      <c r="F190" s="0"/>
      <c r="G190" s="0"/>
      <c r="H190" s="0"/>
      <c r="I190" s="0"/>
      <c r="J190" s="0"/>
      <c r="K190" s="0"/>
      <c r="L190" s="0"/>
      <c r="M190" s="0"/>
      <c r="N190" s="0"/>
      <c r="O190" s="0"/>
    </row>
    <row r="191" customFormat="false" ht="13.8" hidden="false" customHeight="false" outlineLevel="0" collapsed="false">
      <c r="A191" s="0"/>
      <c r="B191" s="0"/>
      <c r="C191" s="0"/>
      <c r="D191" s="0"/>
      <c r="E191" s="0"/>
      <c r="F191" s="0"/>
      <c r="G191" s="0"/>
      <c r="H191" s="0"/>
      <c r="I191" s="0"/>
      <c r="J191" s="0"/>
      <c r="K191" s="0"/>
      <c r="L191" s="0"/>
      <c r="M191" s="0"/>
      <c r="N191" s="0"/>
      <c r="O191" s="0"/>
    </row>
    <row r="192" customFormat="false" ht="13.8" hidden="false" customHeight="false" outlineLevel="0" collapsed="false">
      <c r="A192" s="0"/>
      <c r="B192" s="0"/>
      <c r="C192" s="0"/>
      <c r="D192" s="0"/>
      <c r="E192" s="0"/>
      <c r="F192" s="0"/>
      <c r="G192" s="0"/>
      <c r="H192" s="0"/>
      <c r="I192" s="0"/>
      <c r="J192" s="0"/>
      <c r="K192" s="0"/>
      <c r="L192" s="0"/>
      <c r="M192" s="0"/>
      <c r="N192" s="0"/>
      <c r="O192" s="0"/>
    </row>
    <row r="193" customFormat="false" ht="13.8" hidden="false" customHeight="false" outlineLevel="0" collapsed="false">
      <c r="A193" s="0"/>
      <c r="B193" s="0"/>
      <c r="C193" s="0"/>
      <c r="D193" s="0"/>
      <c r="E193" s="0"/>
      <c r="F193" s="0"/>
      <c r="G193" s="0"/>
      <c r="H193" s="0"/>
      <c r="I193" s="0"/>
      <c r="J193" s="0"/>
      <c r="K193" s="0"/>
      <c r="L193" s="0"/>
      <c r="M193" s="0"/>
      <c r="N193" s="0"/>
      <c r="O193" s="0"/>
    </row>
    <row r="194" customFormat="false" ht="13.8" hidden="false" customHeight="false" outlineLevel="0" collapsed="false">
      <c r="A194" s="0"/>
      <c r="B194" s="0"/>
      <c r="C194" s="0"/>
      <c r="D194" s="0"/>
      <c r="E194" s="0"/>
      <c r="F194" s="0"/>
      <c r="G194" s="0"/>
      <c r="H194" s="0"/>
      <c r="I194" s="0"/>
      <c r="J194" s="0"/>
      <c r="K194" s="0"/>
      <c r="L194" s="0"/>
      <c r="M194" s="0"/>
      <c r="N194" s="0"/>
      <c r="O194" s="0"/>
    </row>
    <row r="195" customFormat="false" ht="13.8" hidden="false" customHeight="false" outlineLevel="0" collapsed="false">
      <c r="A195" s="0"/>
      <c r="B195" s="0"/>
      <c r="C195" s="0"/>
      <c r="D195" s="0"/>
      <c r="E195" s="0"/>
      <c r="F195" s="0"/>
      <c r="G195" s="0"/>
      <c r="H195" s="0"/>
      <c r="I195" s="0"/>
      <c r="J195" s="0"/>
      <c r="K195" s="0"/>
      <c r="L195" s="0"/>
      <c r="M195" s="0"/>
      <c r="N195" s="0"/>
      <c r="O195" s="0"/>
    </row>
    <row r="196" customFormat="false" ht="13.8" hidden="false" customHeight="false" outlineLevel="0" collapsed="false">
      <c r="A196" s="0"/>
      <c r="B196" s="0"/>
      <c r="C196" s="0"/>
      <c r="D196" s="0"/>
      <c r="E196" s="0"/>
      <c r="F196" s="0"/>
      <c r="G196" s="0"/>
      <c r="H196" s="0"/>
      <c r="I196" s="0"/>
      <c r="J196" s="0"/>
      <c r="K196" s="0"/>
      <c r="L196" s="0"/>
      <c r="M196" s="0"/>
      <c r="N196" s="0"/>
      <c r="O196" s="0"/>
    </row>
    <row r="197" customFormat="false" ht="13.8" hidden="false" customHeight="false" outlineLevel="0" collapsed="false">
      <c r="A197" s="0"/>
      <c r="B197" s="0"/>
      <c r="C197" s="0"/>
      <c r="D197" s="0"/>
      <c r="E197" s="0"/>
      <c r="F197" s="0"/>
      <c r="G197" s="0"/>
      <c r="H197" s="0"/>
      <c r="I197" s="0"/>
      <c r="J197" s="0"/>
      <c r="K197" s="0"/>
      <c r="L197" s="0"/>
      <c r="M197" s="0"/>
      <c r="N197" s="0"/>
      <c r="O197" s="0"/>
    </row>
    <row r="198" customFormat="false" ht="13.8" hidden="false" customHeight="false" outlineLevel="0" collapsed="false">
      <c r="A198" s="0"/>
      <c r="B198" s="0"/>
      <c r="C198" s="0"/>
      <c r="D198" s="0"/>
      <c r="E198" s="0"/>
      <c r="F198" s="0"/>
      <c r="G198" s="0"/>
      <c r="H198" s="0"/>
      <c r="I198" s="0"/>
      <c r="J198" s="0"/>
      <c r="K198" s="0"/>
      <c r="L198" s="0"/>
      <c r="M198" s="0"/>
      <c r="N198" s="0"/>
      <c r="O198" s="0"/>
    </row>
    <row r="199" customFormat="false" ht="13.8" hidden="false" customHeight="false" outlineLevel="0" collapsed="false">
      <c r="A199" s="0"/>
      <c r="B199" s="0"/>
      <c r="C199" s="0"/>
      <c r="D199" s="0"/>
      <c r="E199" s="0"/>
      <c r="F199" s="0"/>
      <c r="G199" s="0"/>
      <c r="H199" s="0"/>
      <c r="I199" s="0"/>
      <c r="J199" s="0"/>
      <c r="K199" s="0"/>
      <c r="L199" s="0"/>
      <c r="M199" s="0"/>
      <c r="N199" s="0"/>
      <c r="O199" s="0"/>
    </row>
    <row r="200" customFormat="false" ht="13.8" hidden="false" customHeight="false" outlineLevel="0" collapsed="false">
      <c r="A200" s="0"/>
      <c r="B200" s="0"/>
      <c r="C200" s="0"/>
      <c r="D200" s="0"/>
      <c r="E200" s="0"/>
      <c r="F200" s="0"/>
      <c r="G200" s="0"/>
      <c r="H200" s="0"/>
      <c r="I200" s="0"/>
      <c r="J200" s="0"/>
      <c r="K200" s="0"/>
      <c r="L200" s="0"/>
      <c r="M200" s="0"/>
      <c r="N200" s="0"/>
      <c r="O200" s="0"/>
    </row>
    <row r="201" customFormat="false" ht="13.8" hidden="false" customHeight="false" outlineLevel="0" collapsed="false">
      <c r="A201" s="0"/>
      <c r="B201" s="0"/>
      <c r="C201" s="0"/>
      <c r="D201" s="0"/>
      <c r="E201" s="0"/>
      <c r="F201" s="0"/>
      <c r="G201" s="0"/>
      <c r="H201" s="0"/>
      <c r="I201" s="0"/>
      <c r="J201" s="0"/>
      <c r="K201" s="0"/>
      <c r="L201" s="0"/>
      <c r="M201" s="0"/>
      <c r="N201" s="0"/>
      <c r="O201" s="0"/>
    </row>
    <row r="202" customFormat="false" ht="13.8" hidden="false" customHeight="false" outlineLevel="0" collapsed="false">
      <c r="A202" s="0"/>
      <c r="B202" s="0"/>
      <c r="C202" s="0"/>
      <c r="D202" s="0"/>
      <c r="E202" s="0"/>
      <c r="F202" s="0"/>
      <c r="G202" s="0"/>
      <c r="H202" s="0"/>
      <c r="I202" s="0"/>
      <c r="J202" s="0"/>
      <c r="K202" s="0"/>
      <c r="L202" s="0"/>
      <c r="M202" s="0"/>
      <c r="N202" s="0"/>
      <c r="O202" s="0"/>
    </row>
    <row r="203" customFormat="false" ht="13.8" hidden="false" customHeight="false" outlineLevel="0" collapsed="false">
      <c r="A203" s="0"/>
      <c r="B203" s="0"/>
      <c r="C203" s="0"/>
      <c r="D203" s="0"/>
      <c r="E203" s="0"/>
      <c r="F203" s="0"/>
      <c r="G203" s="0"/>
      <c r="H203" s="0"/>
      <c r="I203" s="0"/>
      <c r="J203" s="0"/>
      <c r="K203" s="0"/>
      <c r="L203" s="0"/>
      <c r="M203" s="0"/>
      <c r="N203" s="0"/>
      <c r="O203" s="0"/>
    </row>
    <row r="204" customFormat="false" ht="13.8" hidden="false" customHeight="false" outlineLevel="0" collapsed="false">
      <c r="A204" s="0"/>
      <c r="B204" s="0"/>
      <c r="C204" s="0"/>
      <c r="D204" s="0"/>
      <c r="E204" s="0"/>
      <c r="F204" s="0"/>
      <c r="G204" s="0"/>
      <c r="H204" s="0"/>
      <c r="I204" s="0"/>
      <c r="J204" s="0"/>
      <c r="K204" s="0"/>
      <c r="L204" s="0"/>
      <c r="M204" s="0"/>
      <c r="N204" s="0"/>
      <c r="O204" s="0"/>
    </row>
    <row r="205" customFormat="false" ht="13.8" hidden="false" customHeight="false" outlineLevel="0" collapsed="false">
      <c r="A205" s="0"/>
      <c r="B205" s="0"/>
      <c r="C205" s="0"/>
      <c r="D205" s="0"/>
      <c r="E205" s="0"/>
      <c r="F205" s="0"/>
      <c r="G205" s="0"/>
      <c r="H205" s="0"/>
      <c r="I205" s="0"/>
      <c r="J205" s="0"/>
      <c r="K205" s="0"/>
      <c r="L205" s="0"/>
      <c r="M205" s="0"/>
      <c r="N205" s="0"/>
      <c r="O205" s="0"/>
    </row>
    <row r="206" customFormat="false" ht="13.8" hidden="false" customHeight="false" outlineLevel="0" collapsed="false">
      <c r="A206" s="0"/>
      <c r="B206" s="0"/>
      <c r="C206" s="0"/>
      <c r="D206" s="0"/>
      <c r="E206" s="0"/>
      <c r="F206" s="0"/>
      <c r="G206" s="0"/>
      <c r="H206" s="0"/>
      <c r="I206" s="0"/>
      <c r="J206" s="0"/>
      <c r="K206" s="0"/>
      <c r="L206" s="0"/>
      <c r="M206" s="0"/>
      <c r="N206" s="0"/>
      <c r="O206" s="0"/>
    </row>
    <row r="207" customFormat="false" ht="13.8" hidden="false" customHeight="false" outlineLevel="0" collapsed="false">
      <c r="A207" s="0"/>
      <c r="B207" s="0"/>
      <c r="C207" s="0"/>
      <c r="D207" s="0"/>
      <c r="E207" s="0"/>
      <c r="F207" s="0"/>
      <c r="G207" s="0"/>
      <c r="H207" s="0"/>
      <c r="I207" s="0"/>
      <c r="J207" s="0"/>
      <c r="K207" s="0"/>
      <c r="L207" s="0"/>
      <c r="M207" s="0"/>
      <c r="N207" s="0"/>
      <c r="O207" s="0"/>
    </row>
    <row r="208" customFormat="false" ht="13.8" hidden="false" customHeight="false" outlineLevel="0" collapsed="false">
      <c r="A208" s="0"/>
      <c r="B208" s="0"/>
      <c r="C208" s="0"/>
      <c r="D208" s="0"/>
      <c r="E208" s="0"/>
      <c r="F208" s="0"/>
      <c r="G208" s="0"/>
      <c r="H208" s="0"/>
      <c r="I208" s="0"/>
      <c r="J208" s="0"/>
      <c r="K208" s="0"/>
      <c r="L208" s="0"/>
      <c r="M208" s="0"/>
      <c r="N208" s="0"/>
      <c r="O208" s="0"/>
    </row>
    <row r="209" customFormat="false" ht="13.8" hidden="false" customHeight="false" outlineLevel="0" collapsed="false">
      <c r="A209" s="0"/>
      <c r="B209" s="0"/>
      <c r="C209" s="0"/>
      <c r="D209" s="0"/>
      <c r="E209" s="0"/>
      <c r="F209" s="0"/>
      <c r="G209" s="0"/>
      <c r="H209" s="0"/>
      <c r="I209" s="0"/>
      <c r="J209" s="0"/>
      <c r="K209" s="0"/>
      <c r="L209" s="0"/>
      <c r="M209" s="0"/>
      <c r="N209" s="0"/>
      <c r="O209" s="0"/>
    </row>
    <row r="210" customFormat="false" ht="13.8" hidden="false" customHeight="false" outlineLevel="0" collapsed="false">
      <c r="A210" s="0"/>
      <c r="B210" s="0"/>
      <c r="C210" s="0"/>
      <c r="D210" s="0"/>
      <c r="E210" s="0"/>
      <c r="F210" s="0"/>
      <c r="G210" s="0"/>
      <c r="H210" s="0"/>
      <c r="I210" s="0"/>
      <c r="J210" s="0"/>
      <c r="K210" s="0"/>
      <c r="L210" s="0"/>
      <c r="M210" s="0"/>
      <c r="N210" s="0"/>
      <c r="O210" s="0"/>
    </row>
    <row r="211" customFormat="false" ht="13.8" hidden="false" customHeight="false" outlineLevel="0" collapsed="false">
      <c r="A211" s="0"/>
      <c r="B211" s="0"/>
      <c r="C211" s="0"/>
      <c r="D211" s="0"/>
      <c r="E211" s="0"/>
      <c r="F211" s="0"/>
      <c r="G211" s="0"/>
      <c r="H211" s="0"/>
      <c r="I211" s="0"/>
      <c r="J211" s="0"/>
      <c r="K211" s="0"/>
      <c r="L211" s="0"/>
      <c r="M211" s="0"/>
      <c r="N211" s="0"/>
      <c r="O211" s="0"/>
    </row>
    <row r="212" customFormat="false" ht="13.8" hidden="false" customHeight="false" outlineLevel="0" collapsed="false">
      <c r="A212" s="0"/>
      <c r="B212" s="0"/>
      <c r="C212" s="0"/>
      <c r="D212" s="0"/>
      <c r="E212" s="0"/>
      <c r="F212" s="0"/>
      <c r="G212" s="0"/>
      <c r="H212" s="0"/>
      <c r="I212" s="0"/>
      <c r="J212" s="0"/>
      <c r="K212" s="0"/>
      <c r="L212" s="0"/>
      <c r="M212" s="0"/>
      <c r="N212" s="0"/>
      <c r="O212" s="0"/>
    </row>
    <row r="213" customFormat="false" ht="13.8" hidden="false" customHeight="false" outlineLevel="0" collapsed="false">
      <c r="A213" s="0"/>
      <c r="B213" s="0"/>
      <c r="C213" s="0"/>
      <c r="D213" s="0"/>
      <c r="E213" s="0"/>
      <c r="F213" s="0"/>
      <c r="G213" s="0"/>
      <c r="H213" s="0"/>
      <c r="I213" s="0"/>
      <c r="J213" s="0"/>
      <c r="K213" s="0"/>
      <c r="L213" s="0"/>
      <c r="M213" s="0"/>
      <c r="N213" s="0"/>
      <c r="O213" s="0"/>
    </row>
    <row r="214" customFormat="false" ht="13.8" hidden="false" customHeight="false" outlineLevel="0" collapsed="false">
      <c r="A214" s="0"/>
      <c r="B214" s="0"/>
      <c r="C214" s="0"/>
      <c r="D214" s="0"/>
      <c r="E214" s="0"/>
      <c r="F214" s="0"/>
      <c r="G214" s="0"/>
      <c r="H214" s="0"/>
      <c r="I214" s="0"/>
      <c r="J214" s="0"/>
      <c r="K214" s="0"/>
      <c r="L214" s="0"/>
      <c r="M214" s="0"/>
      <c r="N214" s="0"/>
      <c r="O214" s="0"/>
    </row>
    <row r="215" customFormat="false" ht="13.8" hidden="false" customHeight="false" outlineLevel="0" collapsed="false">
      <c r="A215" s="0"/>
      <c r="B215" s="0"/>
      <c r="C215" s="0"/>
      <c r="D215" s="0"/>
      <c r="E215" s="0"/>
      <c r="F215" s="0"/>
      <c r="G215" s="0"/>
      <c r="H215" s="0"/>
      <c r="I215" s="0"/>
      <c r="J215" s="0"/>
      <c r="K215" s="0"/>
      <c r="L215" s="0"/>
      <c r="M215" s="0"/>
      <c r="N215" s="0"/>
      <c r="O215" s="0"/>
    </row>
    <row r="216" customFormat="false" ht="13.8" hidden="false" customHeight="false" outlineLevel="0" collapsed="false">
      <c r="A216" s="0"/>
      <c r="B216" s="0"/>
      <c r="C216" s="0"/>
      <c r="D216" s="0"/>
      <c r="E216" s="0"/>
      <c r="F216" s="0"/>
      <c r="G216" s="0"/>
      <c r="H216" s="0"/>
      <c r="I216" s="0"/>
      <c r="J216" s="0"/>
      <c r="K216" s="0"/>
      <c r="L216" s="0"/>
      <c r="M216" s="0"/>
      <c r="N216" s="0"/>
      <c r="O216" s="0"/>
    </row>
    <row r="217" customFormat="false" ht="13.8" hidden="false" customHeight="false" outlineLevel="0" collapsed="false">
      <c r="A217" s="0"/>
      <c r="B217" s="0"/>
      <c r="C217" s="0"/>
      <c r="D217" s="0"/>
      <c r="E217" s="0"/>
      <c r="F217" s="0"/>
      <c r="G217" s="0"/>
      <c r="H217" s="0"/>
      <c r="I217" s="0"/>
      <c r="J217" s="0"/>
      <c r="K217" s="0"/>
      <c r="L217" s="0"/>
      <c r="M217" s="0"/>
      <c r="N217" s="0"/>
      <c r="O217" s="0"/>
    </row>
    <row r="218" customFormat="false" ht="13.8" hidden="false" customHeight="false" outlineLevel="0" collapsed="false">
      <c r="A218" s="0"/>
      <c r="B218" s="0"/>
      <c r="C218" s="0"/>
      <c r="D218" s="0"/>
      <c r="E218" s="0"/>
      <c r="F218" s="0"/>
      <c r="G218" s="0"/>
      <c r="H218" s="0"/>
      <c r="I218" s="0"/>
      <c r="J218" s="0"/>
      <c r="K218" s="0"/>
      <c r="L218" s="0"/>
      <c r="M218" s="0"/>
      <c r="N218" s="0"/>
      <c r="O218" s="0"/>
    </row>
    <row r="219" customFormat="false" ht="13.8" hidden="false" customHeight="false" outlineLevel="0" collapsed="false">
      <c r="A219" s="0"/>
      <c r="B219" s="0"/>
      <c r="C219" s="0"/>
      <c r="D219" s="0"/>
      <c r="E219" s="0"/>
      <c r="F219" s="0"/>
      <c r="G219" s="0"/>
      <c r="H219" s="0"/>
      <c r="I219" s="0"/>
      <c r="J219" s="0"/>
      <c r="K219" s="0"/>
      <c r="L219" s="0"/>
      <c r="M219" s="0"/>
      <c r="N219" s="0"/>
      <c r="O219" s="0"/>
    </row>
    <row r="220" customFormat="false" ht="13.8" hidden="false" customHeight="false" outlineLevel="0" collapsed="false">
      <c r="A220" s="0"/>
      <c r="B220" s="0"/>
      <c r="C220" s="0"/>
      <c r="D220" s="0"/>
      <c r="E220" s="0"/>
      <c r="F220" s="0"/>
      <c r="G220" s="0"/>
      <c r="H220" s="0"/>
      <c r="I220" s="0"/>
      <c r="J220" s="0"/>
      <c r="K220" s="0"/>
      <c r="L220" s="0"/>
      <c r="M220" s="0"/>
      <c r="N220" s="0"/>
      <c r="O220" s="0"/>
    </row>
    <row r="221" customFormat="false" ht="13.8" hidden="false" customHeight="false" outlineLevel="0" collapsed="false">
      <c r="A221" s="0"/>
      <c r="B221" s="0"/>
      <c r="C221" s="0"/>
      <c r="D221" s="0"/>
      <c r="E221" s="0"/>
      <c r="F221" s="0"/>
      <c r="G221" s="0"/>
      <c r="H221" s="0"/>
      <c r="I221" s="0"/>
      <c r="J221" s="0"/>
      <c r="K221" s="0"/>
      <c r="L221" s="0"/>
      <c r="M221" s="0"/>
      <c r="N221" s="0"/>
      <c r="O221" s="0"/>
    </row>
    <row r="222" customFormat="false" ht="13.8" hidden="false" customHeight="false" outlineLevel="0" collapsed="false">
      <c r="A222" s="0"/>
      <c r="B222" s="0"/>
      <c r="C222" s="0"/>
      <c r="D222" s="0"/>
      <c r="E222" s="0"/>
      <c r="F222" s="0"/>
      <c r="G222" s="0"/>
      <c r="H222" s="0"/>
      <c r="I222" s="0"/>
      <c r="J222" s="0"/>
      <c r="K222" s="0"/>
      <c r="L222" s="0"/>
      <c r="M222" s="0"/>
      <c r="N222" s="0"/>
      <c r="O222" s="0"/>
    </row>
    <row r="223" customFormat="false" ht="13.8" hidden="false" customHeight="false" outlineLevel="0" collapsed="false">
      <c r="A223" s="0"/>
      <c r="B223" s="0"/>
      <c r="C223" s="0"/>
      <c r="D223" s="0"/>
      <c r="E223" s="0"/>
      <c r="F223" s="0"/>
      <c r="G223" s="0"/>
      <c r="H223" s="0"/>
      <c r="I223" s="0"/>
      <c r="J223" s="0"/>
      <c r="K223" s="0"/>
      <c r="L223" s="0"/>
      <c r="M223" s="0"/>
      <c r="N223" s="0"/>
      <c r="O223" s="0"/>
    </row>
    <row r="224" customFormat="false" ht="13.8" hidden="false" customHeight="false" outlineLevel="0" collapsed="false">
      <c r="A224" s="0"/>
      <c r="B224" s="0"/>
      <c r="C224" s="0"/>
      <c r="D224" s="0"/>
      <c r="E224" s="0"/>
      <c r="F224" s="0"/>
      <c r="G224" s="0"/>
      <c r="H224" s="0"/>
      <c r="I224" s="0"/>
      <c r="J224" s="0"/>
      <c r="K224" s="0"/>
      <c r="L224" s="0"/>
      <c r="M224" s="0"/>
      <c r="N224" s="0"/>
      <c r="O224" s="0"/>
    </row>
    <row r="225" customFormat="false" ht="13.8" hidden="false" customHeight="false" outlineLevel="0" collapsed="false">
      <c r="A225" s="0"/>
      <c r="B225" s="0"/>
      <c r="C225" s="0"/>
      <c r="D225" s="0"/>
      <c r="E225" s="0"/>
      <c r="F225" s="0"/>
      <c r="G225" s="0"/>
      <c r="H225" s="0"/>
      <c r="I225" s="0"/>
      <c r="J225" s="0"/>
      <c r="K225" s="0"/>
      <c r="L225" s="0"/>
      <c r="M225" s="0"/>
      <c r="N225" s="0"/>
      <c r="O225" s="0"/>
    </row>
    <row r="226" customFormat="false" ht="13.8" hidden="false" customHeight="false" outlineLevel="0" collapsed="false">
      <c r="A226" s="0"/>
      <c r="B226" s="0"/>
      <c r="C226" s="0"/>
      <c r="D226" s="0"/>
      <c r="E226" s="0"/>
      <c r="F226" s="0"/>
      <c r="G226" s="0"/>
      <c r="H226" s="0"/>
      <c r="I226" s="0"/>
      <c r="J226" s="0"/>
      <c r="K226" s="0"/>
      <c r="L226" s="0"/>
      <c r="M226" s="0"/>
      <c r="N226" s="0"/>
      <c r="O226" s="0"/>
    </row>
    <row r="227" customFormat="false" ht="13.8" hidden="false" customHeight="false" outlineLevel="0" collapsed="false">
      <c r="A227" s="0"/>
      <c r="B227" s="0"/>
      <c r="C227" s="0"/>
      <c r="D227" s="0"/>
      <c r="E227" s="0"/>
      <c r="F227" s="0"/>
      <c r="G227" s="0"/>
      <c r="H227" s="0"/>
      <c r="I227" s="0"/>
      <c r="J227" s="0"/>
      <c r="K227" s="0"/>
      <c r="L227" s="0"/>
      <c r="M227" s="0"/>
      <c r="N227" s="0"/>
      <c r="O227" s="0"/>
    </row>
    <row r="228" customFormat="false" ht="13.8" hidden="false" customHeight="false" outlineLevel="0" collapsed="false">
      <c r="A228" s="0"/>
      <c r="B228" s="0"/>
      <c r="C228" s="0"/>
      <c r="D228" s="0"/>
      <c r="E228" s="0"/>
      <c r="F228" s="0"/>
      <c r="G228" s="0"/>
      <c r="H228" s="0"/>
      <c r="I228" s="0"/>
      <c r="J228" s="0"/>
      <c r="K228" s="0"/>
      <c r="L228" s="0"/>
      <c r="M228" s="0"/>
      <c r="N228" s="0"/>
      <c r="O228" s="0"/>
    </row>
    <row r="229" customFormat="false" ht="13.8" hidden="false" customHeight="false" outlineLevel="0" collapsed="false">
      <c r="A229" s="0"/>
      <c r="B229" s="0"/>
      <c r="C229" s="0"/>
      <c r="D229" s="0"/>
      <c r="E229" s="0"/>
      <c r="F229" s="0"/>
      <c r="G229" s="0"/>
      <c r="H229" s="0"/>
      <c r="I229" s="0"/>
      <c r="J229" s="0"/>
      <c r="K229" s="0"/>
      <c r="L229" s="0"/>
      <c r="M229" s="0"/>
      <c r="N229" s="0"/>
      <c r="O229" s="0"/>
    </row>
    <row r="230" customFormat="false" ht="13.8" hidden="false" customHeight="false" outlineLevel="0" collapsed="false">
      <c r="A230" s="0"/>
      <c r="B230" s="0"/>
      <c r="C230" s="0"/>
      <c r="D230" s="0"/>
      <c r="E230" s="0"/>
      <c r="F230" s="0"/>
      <c r="G230" s="0"/>
      <c r="H230" s="0"/>
      <c r="I230" s="0"/>
      <c r="J230" s="0"/>
      <c r="K230" s="0"/>
      <c r="L230" s="0"/>
      <c r="M230" s="0"/>
      <c r="N230" s="0"/>
      <c r="O230" s="0"/>
    </row>
    <row r="231" customFormat="false" ht="13.8" hidden="false" customHeight="false" outlineLevel="0" collapsed="false">
      <c r="A231" s="0"/>
      <c r="B231" s="0"/>
      <c r="C231" s="0"/>
      <c r="D231" s="0"/>
      <c r="E231" s="0"/>
      <c r="F231" s="0"/>
      <c r="G231" s="0"/>
      <c r="H231" s="0"/>
      <c r="I231" s="0"/>
      <c r="J231" s="0"/>
      <c r="K231" s="0"/>
      <c r="L231" s="0"/>
      <c r="M231" s="0"/>
      <c r="N231" s="0"/>
      <c r="O231" s="0"/>
    </row>
    <row r="232" customFormat="false" ht="13.8" hidden="false" customHeight="false" outlineLevel="0" collapsed="false">
      <c r="A232" s="0"/>
      <c r="B232" s="0"/>
      <c r="C232" s="0"/>
      <c r="D232" s="0"/>
      <c r="E232" s="0"/>
      <c r="F232" s="0"/>
      <c r="G232" s="0"/>
      <c r="H232" s="0"/>
      <c r="I232" s="0"/>
      <c r="J232" s="0"/>
      <c r="K232" s="0"/>
      <c r="L232" s="0"/>
      <c r="M232" s="0"/>
      <c r="N232" s="0"/>
      <c r="O232" s="0"/>
    </row>
    <row r="233" customFormat="false" ht="13.8" hidden="false" customHeight="false" outlineLevel="0" collapsed="false">
      <c r="A233" s="0"/>
      <c r="B233" s="0"/>
      <c r="C233" s="0"/>
      <c r="D233" s="0"/>
      <c r="E233" s="0"/>
      <c r="F233" s="0"/>
      <c r="G233" s="0"/>
      <c r="H233" s="0"/>
      <c r="I233" s="0"/>
      <c r="J233" s="0"/>
      <c r="K233" s="0"/>
      <c r="L233" s="0"/>
      <c r="M233" s="0"/>
      <c r="N233" s="0"/>
      <c r="O233" s="0"/>
    </row>
    <row r="234" customFormat="false" ht="13.8" hidden="false" customHeight="false" outlineLevel="0" collapsed="false">
      <c r="A234" s="0"/>
      <c r="B234" s="0"/>
      <c r="C234" s="0"/>
      <c r="D234" s="0"/>
      <c r="E234" s="0"/>
      <c r="F234" s="0"/>
      <c r="G234" s="0"/>
      <c r="H234" s="0"/>
      <c r="I234" s="0"/>
      <c r="J234" s="0"/>
      <c r="K234" s="0"/>
      <c r="L234" s="0"/>
      <c r="M234" s="0"/>
      <c r="N234" s="0"/>
      <c r="O234" s="0"/>
    </row>
    <row r="235" customFormat="false" ht="13.8" hidden="false" customHeight="false" outlineLevel="0" collapsed="false">
      <c r="A235" s="0"/>
      <c r="B235" s="0"/>
      <c r="C235" s="0"/>
      <c r="D235" s="0"/>
      <c r="E235" s="0"/>
      <c r="F235" s="0"/>
      <c r="G235" s="0"/>
      <c r="H235" s="0"/>
      <c r="I235" s="0"/>
      <c r="J235" s="0"/>
      <c r="K235" s="0"/>
      <c r="L235" s="0"/>
      <c r="M235" s="0"/>
      <c r="N235" s="0"/>
      <c r="O235" s="0"/>
    </row>
    <row r="236" customFormat="false" ht="13.8" hidden="false" customHeight="false" outlineLevel="0" collapsed="false">
      <c r="A236" s="0"/>
      <c r="B236" s="0"/>
      <c r="C236" s="0"/>
      <c r="D236" s="0"/>
      <c r="E236" s="0"/>
      <c r="F236" s="0"/>
      <c r="G236" s="0"/>
      <c r="H236" s="0"/>
      <c r="I236" s="0"/>
      <c r="J236" s="0"/>
      <c r="K236" s="0"/>
      <c r="L236" s="0"/>
      <c r="M236" s="0"/>
      <c r="N236" s="0"/>
      <c r="O236" s="0"/>
    </row>
    <row r="237" customFormat="false" ht="15" hidden="false" customHeight="false" outlineLevel="0" collapsed="false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customFormat="false" ht="15" hidden="false" customHeight="false" outlineLevel="0" collapsed="false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customFormat="false" ht="15" hidden="false" customHeight="false" outlineLevel="0" collapsed="false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</sheetData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25"/>
  <sheetViews>
    <sheetView showFormulas="false" showGridLines="true" showRowColHeaders="true" showZeros="true" rightToLeft="false" tabSelected="false" showOutlineSymbols="true" defaultGridColor="true" view="pageBreakPreview" topLeftCell="A2" colorId="64" zoomScale="100" zoomScaleNormal="100" zoomScalePageLayoutView="100" workbookViewId="0">
      <selection pane="topLeft" activeCell="C6" activeCellId="0" sqref="C6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57"/>
    <col collapsed="false" customWidth="true" hidden="false" outlineLevel="0" max="3" min="3" style="1" width="6.88"/>
    <col collapsed="false" customWidth="true" hidden="false" outlineLevel="0" max="4" min="4" style="1" width="7.29"/>
    <col collapsed="false" customWidth="true" hidden="false" outlineLevel="0" max="5" min="5" style="1" width="7.15"/>
    <col collapsed="false" customWidth="true" hidden="false" outlineLevel="0" max="6" min="6" style="1" width="7.71"/>
    <col collapsed="false" customWidth="true" hidden="false" outlineLevel="0" max="7" min="7" style="1" width="6.71"/>
    <col collapsed="false" customWidth="true" hidden="false" outlineLevel="0" max="8" min="8" style="1" width="7"/>
    <col collapsed="false" customWidth="true" hidden="false" outlineLevel="0" max="9" min="9" style="1" width="7.87"/>
    <col collapsed="false" customWidth="true" hidden="false" outlineLevel="0" max="10" min="10" style="1" width="6.57"/>
    <col collapsed="false" customWidth="true" hidden="false" outlineLevel="0" max="11" min="11" style="1" width="7.87"/>
    <col collapsed="false" customWidth="true" hidden="false" outlineLevel="0" max="12" min="12" style="1" width="7.57"/>
    <col collapsed="false" customWidth="true" hidden="false" outlineLevel="0" max="13" min="13" style="1" width="8.71"/>
    <col collapsed="false" customWidth="true" hidden="false" outlineLevel="0" max="14" min="14" style="1" width="6.42"/>
    <col collapsed="false" customWidth="true" hidden="false" outlineLevel="0" max="15" min="15" style="1" width="8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3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18</v>
      </c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3.8" hidden="false" customHeight="false" outlineLevel="0" collapsed="false">
      <c r="A6" s="1" t="n">
        <v>175</v>
      </c>
      <c r="B6" s="6" t="s">
        <v>20</v>
      </c>
      <c r="C6" s="7" t="n">
        <v>200</v>
      </c>
      <c r="D6" s="7" t="n">
        <v>18</v>
      </c>
      <c r="E6" s="7" t="n">
        <v>14</v>
      </c>
      <c r="F6" s="7" t="n">
        <v>16</v>
      </c>
      <c r="G6" s="7" t="n">
        <v>0.1</v>
      </c>
      <c r="H6" s="7" t="n">
        <v>0.4</v>
      </c>
      <c r="I6" s="7" t="n">
        <v>33</v>
      </c>
      <c r="J6" s="7" t="n">
        <v>1.3</v>
      </c>
      <c r="K6" s="7" t="n">
        <v>169.5</v>
      </c>
      <c r="L6" s="7" t="n">
        <v>100.3</v>
      </c>
      <c r="M6" s="7" t="n">
        <v>275</v>
      </c>
      <c r="N6" s="7" t="n">
        <v>0.9</v>
      </c>
      <c r="O6" s="7" t="n">
        <v>252</v>
      </c>
    </row>
    <row r="7" customFormat="false" ht="15" hidden="false" customHeight="false" outlineLevel="0" collapsed="false">
      <c r="A7" s="1" t="n">
        <v>15</v>
      </c>
      <c r="B7" s="6" t="s">
        <v>21</v>
      </c>
      <c r="C7" s="7" t="n">
        <v>20</v>
      </c>
      <c r="D7" s="7" t="n">
        <v>5.2</v>
      </c>
      <c r="E7" s="7" t="n">
        <v>3</v>
      </c>
      <c r="F7" s="7" t="n">
        <v>0</v>
      </c>
      <c r="G7" s="7" t="n">
        <v>0</v>
      </c>
      <c r="H7" s="7" t="n">
        <v>0.1</v>
      </c>
      <c r="I7" s="7" t="n">
        <v>0.1</v>
      </c>
      <c r="J7" s="7" t="n">
        <v>0</v>
      </c>
      <c r="K7" s="7" t="n">
        <v>100</v>
      </c>
      <c r="L7" s="7" t="n">
        <v>60</v>
      </c>
      <c r="M7" s="7" t="n">
        <v>5.6</v>
      </c>
      <c r="N7" s="7" t="n">
        <v>0.1</v>
      </c>
      <c r="O7" s="7" t="n">
        <v>70</v>
      </c>
    </row>
    <row r="8" customFormat="false" ht="15" hidden="false" customHeight="false" outlineLevel="0" collapsed="false">
      <c r="A8" s="1" t="n">
        <v>379</v>
      </c>
      <c r="B8" s="6" t="s">
        <v>22</v>
      </c>
      <c r="C8" s="7" t="n">
        <v>200</v>
      </c>
      <c r="D8" s="7" t="n">
        <v>1.4</v>
      </c>
      <c r="E8" s="7" t="n">
        <v>2</v>
      </c>
      <c r="F8" s="7" t="n">
        <v>22.4</v>
      </c>
      <c r="G8" s="7" t="s">
        <v>23</v>
      </c>
      <c r="H8" s="7" t="n">
        <v>0</v>
      </c>
      <c r="I8" s="7" t="n">
        <v>0</v>
      </c>
      <c r="J8" s="7" t="n">
        <v>0</v>
      </c>
      <c r="K8" s="7" t="n">
        <v>34</v>
      </c>
      <c r="L8" s="7" t="n">
        <v>50</v>
      </c>
      <c r="M8" s="7" t="n">
        <v>0</v>
      </c>
      <c r="N8" s="7" t="n">
        <v>0</v>
      </c>
      <c r="O8" s="7" t="n">
        <v>116</v>
      </c>
    </row>
    <row r="9" customFormat="false" ht="15" hidden="false" customHeight="false" outlineLevel="0" collapsed="false">
      <c r="A9" s="1" t="n">
        <v>299</v>
      </c>
      <c r="B9" s="6" t="s">
        <v>24</v>
      </c>
      <c r="C9" s="7" t="n">
        <v>40</v>
      </c>
      <c r="D9" s="7" t="n">
        <v>3.6</v>
      </c>
      <c r="E9" s="7" t="n">
        <v>0.4</v>
      </c>
      <c r="F9" s="7" t="n">
        <v>23.2</v>
      </c>
      <c r="G9" s="7" t="n">
        <v>0</v>
      </c>
      <c r="H9" s="7" t="n">
        <v>0</v>
      </c>
      <c r="I9" s="7" t="n">
        <v>0</v>
      </c>
      <c r="J9" s="7" t="n">
        <v>0</v>
      </c>
      <c r="K9" s="7" t="n">
        <v>7.7</v>
      </c>
      <c r="L9" s="7" t="n">
        <v>28</v>
      </c>
      <c r="M9" s="7" t="n">
        <v>10.7</v>
      </c>
      <c r="N9" s="7" t="n">
        <v>0.4</v>
      </c>
      <c r="O9" s="7" t="n">
        <v>52.7</v>
      </c>
    </row>
    <row r="10" customFormat="false" ht="15" hidden="false" customHeight="false" outlineLevel="0" collapsed="false">
      <c r="A10" s="1" t="n">
        <v>298</v>
      </c>
      <c r="B10" s="6" t="s">
        <v>25</v>
      </c>
      <c r="C10" s="7" t="n">
        <v>20</v>
      </c>
      <c r="D10" s="7" t="n">
        <v>2</v>
      </c>
      <c r="E10" s="7" t="n">
        <v>0.3</v>
      </c>
      <c r="F10" s="7" t="n">
        <v>15.2</v>
      </c>
      <c r="G10" s="7" t="n">
        <v>0.1</v>
      </c>
      <c r="H10" s="7" t="n">
        <v>0</v>
      </c>
      <c r="I10" s="7" t="n">
        <v>0</v>
      </c>
      <c r="J10" s="7" t="n">
        <v>0</v>
      </c>
      <c r="K10" s="7" t="n">
        <v>11.5</v>
      </c>
      <c r="L10" s="7" t="n">
        <v>42</v>
      </c>
      <c r="M10" s="7" t="n">
        <v>14.5</v>
      </c>
      <c r="N10" s="7" t="n">
        <v>0.8</v>
      </c>
      <c r="O10" s="7" t="n">
        <v>69</v>
      </c>
    </row>
    <row r="11" customFormat="false" ht="15" hidden="false" customHeight="false" outlineLevel="0" collapsed="false">
      <c r="B11" s="8" t="s">
        <v>26</v>
      </c>
      <c r="C11" s="7"/>
      <c r="D11" s="9" t="n">
        <f aca="false">SUM(D6:D10)</f>
        <v>30.2</v>
      </c>
      <c r="E11" s="9" t="n">
        <f aca="false">SUM(E6:E10)</f>
        <v>19.7</v>
      </c>
      <c r="F11" s="9" t="n">
        <f aca="false">SUM(F6:F10)</f>
        <v>76.8</v>
      </c>
      <c r="G11" s="9" t="n">
        <f aca="false">SUM(G6:G10)</f>
        <v>0.2</v>
      </c>
      <c r="H11" s="9" t="n">
        <f aca="false">SUM(H6:H10)</f>
        <v>0.5</v>
      </c>
      <c r="I11" s="9" t="n">
        <f aca="false">SUM(I6:I10)</f>
        <v>33.1</v>
      </c>
      <c r="J11" s="9" t="n">
        <f aca="false">SUM(J6:J10)</f>
        <v>1.3</v>
      </c>
      <c r="K11" s="9" t="n">
        <f aca="false">SUM(K6:K10)</f>
        <v>322.7</v>
      </c>
      <c r="L11" s="9" t="n">
        <f aca="false">SUM(L6:L10)</f>
        <v>280.3</v>
      </c>
      <c r="M11" s="9" t="n">
        <f aca="false">SUM(M6:M10)</f>
        <v>305.8</v>
      </c>
      <c r="N11" s="9" t="n">
        <f aca="false">SUM(N6:N10)</f>
        <v>2.2</v>
      </c>
      <c r="O11" s="9" t="n">
        <f aca="false">SUM(O6:O10)</f>
        <v>559.7</v>
      </c>
    </row>
    <row r="12" customFormat="false" ht="15" hidden="false" customHeight="false" outlineLevel="0" collapsed="false">
      <c r="A12" s="5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customFormat="false" ht="15" hidden="false" customHeight="false" outlineLevel="0" collapsed="false">
      <c r="A13" s="1" t="n">
        <v>59</v>
      </c>
      <c r="B13" s="6" t="s">
        <v>28</v>
      </c>
      <c r="C13" s="7" t="n">
        <v>100</v>
      </c>
      <c r="D13" s="7" t="n">
        <v>7</v>
      </c>
      <c r="E13" s="7" t="n">
        <v>4.3</v>
      </c>
      <c r="F13" s="7" t="n">
        <v>4.8</v>
      </c>
      <c r="G13" s="7" t="n">
        <v>0.02</v>
      </c>
      <c r="H13" s="7" t="n">
        <v>0.4</v>
      </c>
      <c r="I13" s="7" t="n">
        <v>0</v>
      </c>
      <c r="J13" s="7" t="n">
        <v>0.8</v>
      </c>
      <c r="K13" s="7" t="n">
        <v>17.7</v>
      </c>
      <c r="L13" s="7" t="n">
        <v>25.8</v>
      </c>
      <c r="M13" s="7" t="n">
        <v>13.2</v>
      </c>
      <c r="N13" s="7" t="n">
        <v>0.2</v>
      </c>
      <c r="O13" s="7" t="n">
        <v>120</v>
      </c>
    </row>
    <row r="14" customFormat="false" ht="15" hidden="false" customHeight="false" outlineLevel="0" collapsed="false">
      <c r="A14" s="1" t="n">
        <v>111</v>
      </c>
      <c r="B14" s="6" t="s">
        <v>29</v>
      </c>
      <c r="C14" s="7" t="n">
        <v>250</v>
      </c>
      <c r="D14" s="7" t="n">
        <v>2.4</v>
      </c>
      <c r="E14" s="7" t="n">
        <v>4</v>
      </c>
      <c r="F14" s="7" t="n">
        <v>20.6</v>
      </c>
      <c r="G14" s="7" t="n">
        <v>0.1</v>
      </c>
      <c r="H14" s="7" t="n">
        <v>6.4</v>
      </c>
      <c r="I14" s="7" t="n">
        <v>0</v>
      </c>
      <c r="J14" s="7" t="n">
        <v>0.3</v>
      </c>
      <c r="K14" s="7" t="n">
        <v>42.3</v>
      </c>
      <c r="L14" s="7" t="n">
        <v>81.6</v>
      </c>
      <c r="M14" s="7" t="n">
        <v>35.3</v>
      </c>
      <c r="N14" s="7" t="n">
        <v>0.8</v>
      </c>
      <c r="O14" s="7" t="n">
        <v>132.4</v>
      </c>
    </row>
    <row r="15" customFormat="false" ht="15" hidden="false" customHeight="false" outlineLevel="0" collapsed="false">
      <c r="A15" s="1" t="n">
        <v>462</v>
      </c>
      <c r="B15" s="6" t="s">
        <v>30</v>
      </c>
      <c r="C15" s="7" t="n">
        <v>100</v>
      </c>
      <c r="D15" s="7" t="n">
        <v>5</v>
      </c>
      <c r="E15" s="7" t="n">
        <v>6.4</v>
      </c>
      <c r="F15" s="7" t="n">
        <v>23.8</v>
      </c>
      <c r="G15" s="7" t="n">
        <v>0.15</v>
      </c>
      <c r="H15" s="7" t="n">
        <v>3.6</v>
      </c>
      <c r="I15" s="7" t="n">
        <v>0</v>
      </c>
      <c r="J15" s="7" t="n">
        <v>0.6</v>
      </c>
      <c r="K15" s="7" t="n">
        <v>35.3</v>
      </c>
      <c r="L15" s="7" t="n">
        <v>195.5</v>
      </c>
      <c r="M15" s="7" t="n">
        <v>10</v>
      </c>
      <c r="N15" s="7" t="n">
        <v>1</v>
      </c>
      <c r="O15" s="7" t="n">
        <v>270</v>
      </c>
    </row>
    <row r="16" customFormat="false" ht="15" hidden="false" customHeight="false" outlineLevel="0" collapsed="false">
      <c r="A16" s="1" t="n">
        <v>302</v>
      </c>
      <c r="B16" s="6" t="s">
        <v>31</v>
      </c>
      <c r="C16" s="7" t="n">
        <v>150</v>
      </c>
      <c r="D16" s="7" t="n">
        <v>8</v>
      </c>
      <c r="E16" s="7" t="n">
        <v>8.4</v>
      </c>
      <c r="F16" s="7" t="n">
        <v>18</v>
      </c>
      <c r="G16" s="7" t="n">
        <v>0.15</v>
      </c>
      <c r="H16" s="7" t="n">
        <v>4</v>
      </c>
      <c r="I16" s="7" t="n">
        <v>0.05</v>
      </c>
      <c r="J16" s="7" t="n">
        <v>0.1</v>
      </c>
      <c r="K16" s="7" t="n">
        <v>30.6</v>
      </c>
      <c r="L16" s="7" t="n">
        <v>100</v>
      </c>
      <c r="M16" s="7" t="n">
        <v>17</v>
      </c>
      <c r="N16" s="7" t="n">
        <v>0.8</v>
      </c>
      <c r="O16" s="7" t="n">
        <v>152</v>
      </c>
    </row>
    <row r="17" customFormat="false" ht="15" hidden="false" customHeight="false" outlineLevel="0" collapsed="false">
      <c r="A17" s="1" t="n">
        <v>389</v>
      </c>
      <c r="B17" s="1" t="s">
        <v>32</v>
      </c>
      <c r="C17" s="7" t="n">
        <v>200</v>
      </c>
      <c r="D17" s="7" t="n">
        <v>1</v>
      </c>
      <c r="E17" s="7" t="n">
        <v>0.2</v>
      </c>
      <c r="F17" s="7" t="n">
        <v>20.2</v>
      </c>
      <c r="G17" s="7" t="n">
        <v>0.02</v>
      </c>
      <c r="H17" s="7" t="n">
        <v>4</v>
      </c>
      <c r="I17" s="7" t="n">
        <v>0</v>
      </c>
      <c r="J17" s="7" t="n">
        <v>0.2</v>
      </c>
      <c r="K17" s="7" t="n">
        <v>14</v>
      </c>
      <c r="L17" s="7" t="n">
        <v>14</v>
      </c>
      <c r="M17" s="7" t="n">
        <v>8</v>
      </c>
      <c r="N17" s="7" t="n">
        <v>2.8</v>
      </c>
      <c r="O17" s="7" t="n">
        <v>86.6</v>
      </c>
    </row>
    <row r="18" customFormat="false" ht="15" hidden="false" customHeight="false" outlineLevel="0" collapsed="false">
      <c r="A18" s="1" t="n">
        <v>299</v>
      </c>
      <c r="B18" s="6" t="s">
        <v>24</v>
      </c>
      <c r="C18" s="7" t="n">
        <v>10</v>
      </c>
      <c r="D18" s="7" t="n">
        <v>1</v>
      </c>
      <c r="E18" s="7" t="s">
        <v>33</v>
      </c>
      <c r="F18" s="7" t="n">
        <v>7.5</v>
      </c>
      <c r="G18" s="7" t="n">
        <v>0</v>
      </c>
      <c r="H18" s="7" t="n">
        <v>0</v>
      </c>
      <c r="I18" s="7" t="n">
        <v>0</v>
      </c>
      <c r="J18" s="7" t="n">
        <v>0</v>
      </c>
      <c r="K18" s="7" t="n">
        <v>6</v>
      </c>
      <c r="L18" s="7" t="n">
        <v>21</v>
      </c>
      <c r="M18" s="7" t="n">
        <v>7.5</v>
      </c>
      <c r="N18" s="7" t="n">
        <v>0.8</v>
      </c>
      <c r="O18" s="7" t="n">
        <v>26.35</v>
      </c>
    </row>
    <row r="19" customFormat="false" ht="15" hidden="false" customHeight="false" outlineLevel="0" collapsed="false">
      <c r="A19" s="1" t="n">
        <v>298</v>
      </c>
      <c r="B19" s="6" t="s">
        <v>25</v>
      </c>
      <c r="C19" s="7" t="n">
        <v>10</v>
      </c>
      <c r="D19" s="7" t="n">
        <v>1</v>
      </c>
      <c r="E19" s="7" t="n">
        <v>0.1</v>
      </c>
      <c r="F19" s="7" t="n">
        <v>7.6</v>
      </c>
      <c r="G19" s="7" t="n">
        <v>0</v>
      </c>
      <c r="H19" s="7" t="n">
        <v>0</v>
      </c>
      <c r="I19" s="7" t="n">
        <v>0</v>
      </c>
      <c r="J19" s="7" t="n">
        <v>0</v>
      </c>
      <c r="K19" s="7" t="n">
        <v>5.8</v>
      </c>
      <c r="L19" s="7" t="n">
        <v>21</v>
      </c>
      <c r="M19" s="7" t="n">
        <v>7.3</v>
      </c>
      <c r="N19" s="7" t="n">
        <v>0.4</v>
      </c>
      <c r="O19" s="7" t="n">
        <v>52.7</v>
      </c>
    </row>
    <row r="20" customFormat="false" ht="15" hidden="false" customHeight="false" outlineLevel="0" collapsed="false">
      <c r="B20" s="8" t="s">
        <v>34</v>
      </c>
      <c r="C20" s="7"/>
      <c r="D20" s="9" t="n">
        <f aca="false">SUM(D13:D19)</f>
        <v>25.4</v>
      </c>
      <c r="E20" s="9" t="n">
        <f aca="false">SUM(E13:E19)</f>
        <v>23.4</v>
      </c>
      <c r="F20" s="9" t="n">
        <f aca="false">SUM(F13:F19)</f>
        <v>102.5</v>
      </c>
      <c r="G20" s="9" t="n">
        <f aca="false">SUM(G13:G19)</f>
        <v>0.44</v>
      </c>
      <c r="H20" s="9" t="n">
        <f aca="false">SUM(H13:H19)</f>
        <v>18.4</v>
      </c>
      <c r="I20" s="9" t="n">
        <f aca="false">SUM(I13:I19)</f>
        <v>0.05</v>
      </c>
      <c r="J20" s="9" t="n">
        <f aca="false">SUM(J13:J19)</f>
        <v>2</v>
      </c>
      <c r="K20" s="9" t="n">
        <f aca="false">SUM(K13:K19)</f>
        <v>151.7</v>
      </c>
      <c r="L20" s="9" t="n">
        <f aca="false">SUM(L13:L19)</f>
        <v>458.9</v>
      </c>
      <c r="M20" s="9" t="n">
        <f aca="false">SUM(M13:M19)</f>
        <v>98.3</v>
      </c>
      <c r="N20" s="9" t="n">
        <f aca="false">SUM(N13:N19)</f>
        <v>6.8</v>
      </c>
      <c r="O20" s="9" t="n">
        <f aca="false">SUM(O13:O19)</f>
        <v>840.05</v>
      </c>
    </row>
    <row r="21" customFormat="false" ht="15" hidden="false" customHeight="false" outlineLevel="0" collapsed="false">
      <c r="B21" s="5" t="s">
        <v>35</v>
      </c>
      <c r="C21" s="2"/>
      <c r="D21" s="10" t="n">
        <f aca="false">SUM(D20+D11)</f>
        <v>55.6</v>
      </c>
      <c r="E21" s="10" t="n">
        <f aca="false">SUM(E20+E11)</f>
        <v>43.1</v>
      </c>
      <c r="F21" s="10" t="n">
        <f aca="false">SUM(F20+F11)</f>
        <v>179.3</v>
      </c>
      <c r="G21" s="10" t="n">
        <f aca="false">SUM(G20+G11)</f>
        <v>0.64</v>
      </c>
      <c r="H21" s="10" t="n">
        <f aca="false">SUM(H20+H11)</f>
        <v>18.9</v>
      </c>
      <c r="I21" s="10" t="n">
        <f aca="false">SUM(I20+I11)</f>
        <v>33.15</v>
      </c>
      <c r="J21" s="10" t="n">
        <f aca="false">SUM(J20+J11)</f>
        <v>3.3</v>
      </c>
      <c r="K21" s="10" t="n">
        <f aca="false">SUM(K20+K11)</f>
        <v>474.4</v>
      </c>
      <c r="L21" s="10" t="n">
        <f aca="false">SUM(L20+L11)</f>
        <v>739.2</v>
      </c>
      <c r="M21" s="10" t="n">
        <f aca="false">SUM(M20+M11)</f>
        <v>404.1</v>
      </c>
      <c r="N21" s="10" t="n">
        <f aca="false">SUM(N20+N11)</f>
        <v>9</v>
      </c>
      <c r="O21" s="10" t="n">
        <f aca="false">SUM(O20+O11)</f>
        <v>1399.75</v>
      </c>
    </row>
    <row r="22" customFormat="false" ht="15" hidden="false" customHeight="false" outlineLevel="0" collapsed="false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5" hidden="false" customHeight="false" outlineLevel="0" collapsed="false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customFormat="false" ht="15" hidden="false" customHeight="false" outlineLevel="0" collapsed="fals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customFormat="false" ht="15" hidden="false" customHeight="false" outlineLevel="0" collapsed="false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customFormat="false" ht="15" hidden="false" customHeight="false" outlineLevel="0" collapsed="false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customFormat="false" ht="15" hidden="false" customHeight="false" outlineLevel="0" collapsed="false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customFormat="false" ht="15" hidden="false" customHeight="false" outlineLevel="0" collapsed="fals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customFormat="false" ht="15" hidden="false" customHeight="false" outlineLevel="0" collapsed="fals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customFormat="false" ht="15" hidden="false" customHeight="false" outlineLevel="0" collapsed="fals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customFormat="false" ht="15" hidden="false" customHeight="false" outlineLevel="0" collapsed="fals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="13" customFormat="true" ht="15" hidden="false" customHeight="false" outlineLevel="0" collapsed="fals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="13" customFormat="true" ht="15" hidden="false" customHeight="false" outlineLevel="0" collapsed="fals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="13" customFormat="true" ht="15" hidden="false" customHeight="false" outlineLevel="0" collapsed="fals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="13" customFormat="true" ht="15" hidden="false" customHeight="false" outlineLevel="0" collapsed="fals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="13" customFormat="true" ht="15" hidden="false" customHeight="false" outlineLevel="0" collapsed="fals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="13" customFormat="true" ht="15" hidden="false" customHeight="false" outlineLevel="0" collapsed="fals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="13" customFormat="true" ht="15" hidden="false" customHeight="false" outlineLevel="0" collapsed="fals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="13" customFormat="true" ht="15" hidden="false" customHeight="false" outlineLevel="0" collapsed="fals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="13" customFormat="true" ht="15" hidden="false" customHeight="false" outlineLevel="0" collapsed="fals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="13" customFormat="true" ht="15" hidden="false" customHeight="false" outlineLevel="0" collapsed="fals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="13" customFormat="true" ht="15" hidden="false" customHeight="false" outlineLevel="0" collapsed="fals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="13" customFormat="true" ht="15" hidden="false" customHeight="false" outlineLevel="0" collapsed="fals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="13" customFormat="true" ht="15" hidden="false" customHeight="false" outlineLevel="0" collapsed="fals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="13" customFormat="true" ht="15" hidden="false" customHeight="false" outlineLevel="0" collapsed="fals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="13" customFormat="true" ht="15" hidden="false" customHeight="false" outlineLevel="0" collapsed="fals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="13" customFormat="true" ht="15" hidden="false" customHeight="false" outlineLevel="0" collapsed="fals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="13" customFormat="true" ht="15" hidden="false" customHeight="false" outlineLevel="0" collapsed="fals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="13" customFormat="true" ht="15" hidden="false" customHeight="false" outlineLevel="0" collapsed="fals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="13" customFormat="true" ht="15" hidden="false" customHeight="false" outlineLevel="0" collapsed="fals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="13" customFormat="true" ht="15" hidden="false" customHeight="false" outlineLevel="0" collapsed="fals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="13" customFormat="true" ht="15" hidden="false" customHeight="false" outlineLevel="0" collapsed="fals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="13" customFormat="true" ht="15" hidden="false" customHeight="false" outlineLevel="0" collapsed="fals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="13" customFormat="true" ht="15" hidden="false" customHeight="false" outlineLevel="0" collapsed="fals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="13" customFormat="true" ht="15" hidden="false" customHeight="false" outlineLevel="0" collapsed="fals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="13" customFormat="true" ht="15" hidden="false" customHeight="false" outlineLevel="0" collapsed="fals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="13" customFormat="true" ht="15" hidden="false" customHeight="false" outlineLevel="0" collapsed="fals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="13" customFormat="true" ht="15" hidden="false" customHeight="false" outlineLevel="0" collapsed="fals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="13" customFormat="true" ht="15" hidden="false" customHeight="false" outlineLevel="0" collapsed="fals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="13" customFormat="true" ht="15" hidden="false" customHeight="false" outlineLevel="0" collapsed="fals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="13" customFormat="true" ht="15" hidden="false" customHeight="false" outlineLevel="0" collapsed="fals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="13" customFormat="true" ht="15" hidden="false" customHeight="false" outlineLevel="0" collapsed="fals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="13" customFormat="true" ht="15" hidden="false" customHeight="false" outlineLevel="0" collapsed="fals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="13" customFormat="true" ht="15" hidden="false" customHeight="false" outlineLevel="0" collapsed="fals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="13" customFormat="true" ht="15" hidden="false" customHeight="false" outlineLevel="0" collapsed="fals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="13" customFormat="true" ht="15" hidden="false" customHeight="false" outlineLevel="0" collapsed="fals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="13" customFormat="true" ht="15" hidden="false" customHeight="false" outlineLevel="0" collapsed="fals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="13" customFormat="true" ht="15" hidden="false" customHeight="false" outlineLevel="0" collapsed="fals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="13" customFormat="true" ht="15" hidden="false" customHeight="false" outlineLevel="0" collapsed="fals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="13" customFormat="true" ht="15" hidden="false" customHeight="false" outlineLevel="0" collapsed="fals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="13" customFormat="true" ht="15" hidden="false" customHeight="false" outlineLevel="0" collapsed="fals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="13" customFormat="true" ht="15" hidden="false" customHeight="false" outlineLevel="0" collapsed="fals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="13" customFormat="true" ht="15" hidden="false" customHeight="false" outlineLevel="0" collapsed="fals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="13" customFormat="true" ht="15" hidden="false" customHeight="false" outlineLevel="0" collapsed="fals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="13" customFormat="true" ht="15" hidden="false" customHeight="false" outlineLevel="0" collapsed="fals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="13" customFormat="true" ht="15" hidden="false" customHeight="false" outlineLevel="0" collapsed="fals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="13" customFormat="true" ht="15" hidden="false" customHeight="false" outlineLevel="0" collapsed="fals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="13" customFormat="true" ht="15" hidden="false" customHeight="false" outlineLevel="0" collapsed="fals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="13" customFormat="true" ht="15" hidden="false" customHeight="false" outlineLevel="0" collapsed="fals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="13" customFormat="true" ht="15" hidden="false" customHeight="false" outlineLevel="0" collapsed="fals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="13" customFormat="true" ht="15" hidden="false" customHeight="false" outlineLevel="0" collapsed="fals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="13" customFormat="true" ht="15" hidden="false" customHeight="false" outlineLevel="0" collapsed="fals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="13" customFormat="true" ht="15" hidden="false" customHeight="false" outlineLevel="0" collapsed="fals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="13" customFormat="true" ht="15" hidden="false" customHeight="false" outlineLevel="0" collapsed="fals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="13" customFormat="true" ht="15" hidden="false" customHeight="false" outlineLevel="0" collapsed="fals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="13" customFormat="true" ht="15" hidden="false" customHeight="false" outlineLevel="0" collapsed="fals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="13" customFormat="true" ht="15" hidden="false" customHeight="false" outlineLevel="0" collapsed="fals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="13" customFormat="true" ht="15" hidden="false" customHeight="false" outlineLevel="0" collapsed="fals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="13" customFormat="true" ht="15" hidden="false" customHeight="false" outlineLevel="0" collapsed="fals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="13" customFormat="true" ht="15" hidden="false" customHeight="false" outlineLevel="0" collapsed="fals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="13" customFormat="true" ht="15" hidden="false" customHeight="false" outlineLevel="0" collapsed="fals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="13" customFormat="true" ht="15" hidden="false" customHeight="false" outlineLevel="0" collapsed="fals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="13" customFormat="true" ht="15" hidden="false" customHeight="false" outlineLevel="0" collapsed="fals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="13" customFormat="true" ht="15" hidden="false" customHeight="false" outlineLevel="0" collapsed="fals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="13" customFormat="true" ht="15" hidden="false" customHeight="false" outlineLevel="0" collapsed="fals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="13" customFormat="true" ht="15" hidden="false" customHeight="false" outlineLevel="0" collapsed="fals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="13" customFormat="true" ht="15" hidden="false" customHeight="false" outlineLevel="0" collapsed="fals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="13" customFormat="true" ht="15" hidden="false" customHeight="false" outlineLevel="0" collapsed="fals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="13" customFormat="true" ht="15" hidden="false" customHeight="false" outlineLevel="0" collapsed="fals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="13" customFormat="true" ht="15" hidden="false" customHeight="false" outlineLevel="0" collapsed="fals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="13" customFormat="true" ht="15" hidden="false" customHeight="false" outlineLevel="0" collapsed="fals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="13" customFormat="true" ht="15" hidden="false" customHeight="false" outlineLevel="0" collapsed="fals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="13" customFormat="true" ht="15" hidden="false" customHeight="false" outlineLevel="0" collapsed="fals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="13" customFormat="true" ht="15" hidden="false" customHeight="false" outlineLevel="0" collapsed="fals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="13" customFormat="true" ht="15" hidden="false" customHeight="false" outlineLevel="0" collapsed="fals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="13" customFormat="true" ht="15" hidden="false" customHeight="false" outlineLevel="0" collapsed="fals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="13" customFormat="true" ht="15" hidden="false" customHeight="false" outlineLevel="0" collapsed="fals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="13" customFormat="true" ht="15" hidden="false" customHeight="false" outlineLevel="0" collapsed="fals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="13" customFormat="true" ht="15" hidden="false" customHeight="false" outlineLevel="0" collapsed="fals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="13" customFormat="true" ht="15" hidden="false" customHeight="false" outlineLevel="0" collapsed="fals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="13" customFormat="true" ht="15" hidden="false" customHeight="false" outlineLevel="0" collapsed="fals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="13" customFormat="true" ht="15" hidden="false" customHeight="false" outlineLevel="0" collapsed="fals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="13" customFormat="true" ht="15" hidden="false" customHeight="false" outlineLevel="0" collapsed="fals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="13" customFormat="true" ht="15" hidden="false" customHeight="false" outlineLevel="0" collapsed="fals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="13" customFormat="true" ht="15" hidden="false" customHeight="false" outlineLevel="0" collapsed="fals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="13" customFormat="true" ht="15" hidden="false" customHeight="false" outlineLevel="0" collapsed="fals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="13" customFormat="true" ht="15" hidden="false" customHeight="false" outlineLevel="0" collapsed="fals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="13" customFormat="true" ht="15" hidden="false" customHeight="false" outlineLevel="0" collapsed="fals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="13" customFormat="true" ht="15" hidden="false" customHeight="false" outlineLevel="0" collapsed="fals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="13" customFormat="true" ht="15" hidden="false" customHeight="false" outlineLevel="0" collapsed="fals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="13" customFormat="true" ht="15" hidden="false" customHeight="false" outlineLevel="0" collapsed="fals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="13" customFormat="true" ht="15" hidden="false" customHeight="false" outlineLevel="0" collapsed="fals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="13" customFormat="true" ht="15" hidden="false" customHeight="false" outlineLevel="0" collapsed="fals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="13" customFormat="true" ht="15" hidden="false" customHeight="false" outlineLevel="0" collapsed="fals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="13" customFormat="true" ht="15" hidden="false" customHeight="false" outlineLevel="0" collapsed="fals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="13" customFormat="true" ht="15" hidden="false" customHeight="false" outlineLevel="0" collapsed="fals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="13" customFormat="true" ht="15" hidden="false" customHeight="false" outlineLevel="0" collapsed="fals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="13" customFormat="true" ht="15" hidden="false" customHeight="false" outlineLevel="0" collapsed="fals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="13" customFormat="true" ht="15" hidden="false" customHeight="false" outlineLevel="0" collapsed="fals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="13" customFormat="true" ht="15" hidden="false" customHeight="false" outlineLevel="0" collapsed="fals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="13" customFormat="true" ht="15" hidden="false" customHeight="false" outlineLevel="0" collapsed="fals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="13" customFormat="true" ht="15" hidden="false" customHeight="false" outlineLevel="0" collapsed="fals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="13" customFormat="true" ht="15" hidden="false" customHeight="false" outlineLevel="0" collapsed="fals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="13" customFormat="true" ht="15" hidden="false" customHeight="false" outlineLevel="0" collapsed="fals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="13" customFormat="true" ht="15" hidden="false" customHeight="false" outlineLevel="0" collapsed="fals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="13" customFormat="true" ht="15" hidden="false" customHeight="false" outlineLevel="0" collapsed="fals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="13" customFormat="true" ht="15" hidden="false" customHeight="false" outlineLevel="0" collapsed="fals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="13" customFormat="true" ht="15" hidden="false" customHeight="false" outlineLevel="0" collapsed="fals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="13" customFormat="true" ht="15" hidden="false" customHeight="false" outlineLevel="0" collapsed="fals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="13" customFormat="true" ht="15" hidden="false" customHeight="false" outlineLevel="0" collapsed="fals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="13" customFormat="true" ht="15" hidden="false" customHeight="false" outlineLevel="0" collapsed="fals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="13" customFormat="true" ht="15" hidden="false" customHeight="false" outlineLevel="0" collapsed="fals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="13" customFormat="true" ht="15" hidden="false" customHeight="false" outlineLevel="0" collapsed="fals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="13" customFormat="true" ht="15" hidden="false" customHeight="false" outlineLevel="0" collapsed="fals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="13" customFormat="true" ht="15" hidden="false" customHeight="false" outlineLevel="0" collapsed="fals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="13" customFormat="true" ht="15" hidden="false" customHeight="false" outlineLevel="0" collapsed="fals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="13" customFormat="true" ht="15" hidden="false" customHeight="false" outlineLevel="0" collapsed="fals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="13" customFormat="true" ht="15" hidden="false" customHeight="false" outlineLevel="0" collapsed="fals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="13" customFormat="true" ht="15" hidden="false" customHeight="false" outlineLevel="0" collapsed="fals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="13" customFormat="true" ht="15" hidden="false" customHeight="false" outlineLevel="0" collapsed="fals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="13" customFormat="true" ht="15" hidden="false" customHeight="false" outlineLevel="0" collapsed="fals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="13" customFormat="true" ht="15" hidden="false" customHeight="false" outlineLevel="0" collapsed="fals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="13" customFormat="true" ht="15" hidden="false" customHeight="false" outlineLevel="0" collapsed="fals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="13" customFormat="true" ht="15" hidden="false" customHeight="false" outlineLevel="0" collapsed="fals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="13" customFormat="true" ht="15" hidden="false" customHeight="false" outlineLevel="0" collapsed="fals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="13" customFormat="true" ht="15" hidden="false" customHeight="false" outlineLevel="0" collapsed="fals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="13" customFormat="true" ht="15" hidden="false" customHeight="false" outlineLevel="0" collapsed="fals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="13" customFormat="true" ht="15" hidden="false" customHeight="false" outlineLevel="0" collapsed="fals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="13" customFormat="true" ht="15" hidden="false" customHeight="false" outlineLevel="0" collapsed="fals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="13" customFormat="true" ht="15" hidden="false" customHeight="false" outlineLevel="0" collapsed="fals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="13" customFormat="true" ht="15" hidden="false" customHeight="false" outlineLevel="0" collapsed="fals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="13" customFormat="true" ht="15" hidden="false" customHeight="false" outlineLevel="0" collapsed="fals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="13" customFormat="true" ht="15" hidden="false" customHeight="false" outlineLevel="0" collapsed="fals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="13" customFormat="true" ht="15" hidden="false" customHeight="false" outlineLevel="0" collapsed="fals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="13" customFormat="true" ht="15" hidden="false" customHeight="false" outlineLevel="0" collapsed="fals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="13" customFormat="true" ht="15" hidden="false" customHeight="false" outlineLevel="0" collapsed="fals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="13" customFormat="true" ht="15" hidden="false" customHeight="false" outlineLevel="0" collapsed="fals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="13" customFormat="true" ht="15" hidden="false" customHeight="false" outlineLevel="0" collapsed="fals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="13" customFormat="true" ht="15" hidden="false" customHeight="false" outlineLevel="0" collapsed="fals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="13" customFormat="true" ht="15" hidden="false" customHeight="false" outlineLevel="0" collapsed="fals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="13" customFormat="true" ht="15" hidden="false" customHeight="false" outlineLevel="0" collapsed="fals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="13" customFormat="true" ht="15" hidden="false" customHeight="false" outlineLevel="0" collapsed="fals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="13" customFormat="true" ht="15" hidden="false" customHeight="false" outlineLevel="0" collapsed="fals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="13" customFormat="true" ht="15" hidden="false" customHeight="false" outlineLevel="0" collapsed="fals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="13" customFormat="true" ht="15" hidden="false" customHeight="false" outlineLevel="0" collapsed="fals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="13" customFormat="true" ht="15" hidden="false" customHeight="false" outlineLevel="0" collapsed="fals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="13" customFormat="true" ht="15" hidden="false" customHeight="false" outlineLevel="0" collapsed="fals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="13" customFormat="true" ht="15" hidden="false" customHeight="false" outlineLevel="0" collapsed="fals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="13" customFormat="true" ht="15" hidden="false" customHeight="false" outlineLevel="0" collapsed="fals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="13" customFormat="true" ht="15" hidden="false" customHeight="false" outlineLevel="0" collapsed="fals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="13" customFormat="true" ht="15" hidden="false" customHeight="false" outlineLevel="0" collapsed="fals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="13" customFormat="true" ht="15" hidden="false" customHeight="false" outlineLevel="0" collapsed="fals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="13" customFormat="true" ht="15" hidden="false" customHeight="false" outlineLevel="0" collapsed="fals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="13" customFormat="true" ht="15" hidden="false" customHeight="false" outlineLevel="0" collapsed="fals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="13" customFormat="true" ht="15" hidden="false" customHeight="false" outlineLevel="0" collapsed="fals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="13" customFormat="true" ht="15" hidden="false" customHeight="false" outlineLevel="0" collapsed="fals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="13" customFormat="true" ht="15" hidden="false" customHeight="false" outlineLevel="0" collapsed="fals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="13" customFormat="true" ht="15" hidden="false" customHeight="false" outlineLevel="0" collapsed="fals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="13" customFormat="true" ht="15" hidden="false" customHeight="false" outlineLevel="0" collapsed="fals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="13" customFormat="true" ht="15" hidden="false" customHeight="false" outlineLevel="0" collapsed="fals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="13" customFormat="true" ht="15" hidden="false" customHeight="false" outlineLevel="0" collapsed="fals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="13" customFormat="true" ht="15" hidden="false" customHeight="false" outlineLevel="0" collapsed="fals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="13" customFormat="true" ht="15" hidden="false" customHeight="false" outlineLevel="0" collapsed="fals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="13" customFormat="true" ht="15" hidden="false" customHeight="false" outlineLevel="0" collapsed="fals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="13" customFormat="true" ht="15" hidden="false" customHeight="false" outlineLevel="0" collapsed="fals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="13" customFormat="true" ht="15" hidden="false" customHeight="false" outlineLevel="0" collapsed="fals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="13" customFormat="true" ht="15" hidden="false" customHeight="false" outlineLevel="0" collapsed="fals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="13" customFormat="true" ht="15" hidden="false" customHeight="false" outlineLevel="0" collapsed="fals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="13" customFormat="true" ht="15" hidden="false" customHeight="false" outlineLevel="0" collapsed="fals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="13" customFormat="true" ht="15" hidden="false" customHeight="false" outlineLevel="0" collapsed="false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="13" customFormat="true" ht="15" hidden="false" customHeight="false" outlineLevel="0" collapsed="false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="13" customFormat="true" ht="15" hidden="false" customHeight="false" outlineLevel="0" collapsed="false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="13" customFormat="true" ht="15" hidden="false" customHeight="false" outlineLevel="0" collapsed="false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="13" customFormat="true" ht="15" hidden="false" customHeight="false" outlineLevel="0" collapsed="false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="13" customFormat="true" ht="15" hidden="false" customHeight="false" outlineLevel="0" collapsed="false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="13" customFormat="true" ht="15" hidden="false" customHeight="false" outlineLevel="0" collapsed="false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="13" customFormat="true" ht="15" hidden="false" customHeight="false" outlineLevel="0" collapsed="false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="13" customFormat="true" ht="15" hidden="false" customHeight="false" outlineLevel="0" collapsed="false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="13" customFormat="true" ht="15" hidden="false" customHeight="false" outlineLevel="0" collapsed="false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="13" customFormat="true" ht="15" hidden="false" customHeight="false" outlineLevel="0" collapsed="false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="13" customFormat="true" ht="15" hidden="false" customHeight="false" outlineLevel="0" collapsed="false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="13" customFormat="true" ht="15" hidden="false" customHeight="false" outlineLevel="0" collapsed="false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="13" customFormat="true" ht="15" hidden="false" customHeight="false" outlineLevel="0" collapsed="false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="13" customFormat="true" ht="15" hidden="false" customHeight="false" outlineLevel="0" collapsed="false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="13" customFormat="true" ht="15" hidden="false" customHeight="false" outlineLevel="0" collapsed="false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="13" customFormat="true" ht="15" hidden="false" customHeight="false" outlineLevel="0" collapsed="false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="13" customFormat="true" ht="15" hidden="false" customHeight="false" outlineLevel="0" collapsed="false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="13" customFormat="true" ht="15" hidden="false" customHeight="false" outlineLevel="0" collapsed="false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="13" customFormat="true" ht="15" hidden="false" customHeight="false" outlineLevel="0" collapsed="false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="13" customFormat="true" ht="15" hidden="false" customHeight="false" outlineLevel="0" collapsed="false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="13" customFormat="true" ht="15" hidden="false" customHeight="false" outlineLevel="0" collapsed="false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="13" customFormat="true" ht="15" hidden="false" customHeight="false" outlineLevel="0" collapsed="false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="13" customFormat="true" ht="15" hidden="false" customHeight="false" outlineLevel="0" collapsed="false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="13" customFormat="true" ht="15" hidden="false" customHeight="false" outlineLevel="0" collapsed="false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="13" customFormat="true" ht="15" hidden="false" customHeight="false" outlineLevel="0" collapsed="false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="13" customFormat="true" ht="15" hidden="false" customHeight="false" outlineLevel="0" collapsed="false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="13" customFormat="true" ht="15" hidden="false" customHeight="false" outlineLevel="0" collapsed="false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="13" customFormat="true" ht="15" hidden="false" customHeight="false" outlineLevel="0" collapsed="false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="13" customFormat="true" ht="15" hidden="false" customHeight="false" outlineLevel="0" collapsed="false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="13" customFormat="true" ht="15" hidden="false" customHeight="false" outlineLevel="0" collapsed="false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="13" customFormat="true" ht="15" hidden="false" customHeight="false" outlineLevel="0" collapsed="false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="13" customFormat="true" ht="15" hidden="false" customHeight="false" outlineLevel="0" collapsed="false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="13" customFormat="true" ht="15" hidden="false" customHeight="false" outlineLevel="0" collapsed="false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="13" customFormat="true" ht="15" hidden="false" customHeight="false" outlineLevel="0" collapsed="false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="13" customFormat="true" ht="15" hidden="false" customHeight="false" outlineLevel="0" collapsed="false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="13" customFormat="true" ht="15" hidden="false" customHeight="false" outlineLevel="0" collapsed="false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="13" customFormat="true" ht="15" hidden="false" customHeight="false" outlineLevel="0" collapsed="false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="13" customFormat="true" ht="15" hidden="false" customHeight="false" outlineLevel="0" collapsed="false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="13" customFormat="true" ht="15" hidden="false" customHeight="false" outlineLevel="0" collapsed="false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="13" customFormat="true" ht="15" hidden="false" customHeight="false" outlineLevel="0" collapsed="false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="13" customFormat="true" ht="15" hidden="false" customHeight="false" outlineLevel="0" collapsed="false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="13" customFormat="true" ht="15" hidden="false" customHeight="false" outlineLevel="0" collapsed="false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="13" customFormat="true" ht="15" hidden="false" customHeight="false" outlineLevel="0" collapsed="false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="13" customFormat="true" ht="15" hidden="false" customHeight="false" outlineLevel="0" collapsed="false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="13" customFormat="true" ht="15" hidden="false" customHeight="false" outlineLevel="0" collapsed="false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="13" customFormat="true" ht="15" hidden="false" customHeight="false" outlineLevel="0" collapsed="false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="13" customFormat="true" ht="15" hidden="false" customHeight="false" outlineLevel="0" collapsed="false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="13" customFormat="true" ht="15" hidden="false" customHeight="false" outlineLevel="0" collapsed="false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="13" customFormat="true" ht="15" hidden="false" customHeight="false" outlineLevel="0" collapsed="false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="13" customFormat="true" ht="15" hidden="false" customHeight="false" outlineLevel="0" collapsed="false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="13" customFormat="true" ht="15" hidden="false" customHeight="false" outlineLevel="0" collapsed="false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="13" customFormat="true" ht="15" hidden="false" customHeight="false" outlineLevel="0" collapsed="false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="13" customFormat="true" ht="15" hidden="false" customHeight="false" outlineLevel="0" collapsed="false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="13" customFormat="true" ht="15" hidden="false" customHeight="false" outlineLevel="0" collapsed="false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="13" customFormat="true" ht="15" hidden="false" customHeight="false" outlineLevel="0" collapsed="false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="13" customFormat="true" ht="15" hidden="false" customHeight="false" outlineLevel="0" collapsed="false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="13" customFormat="true" ht="15" hidden="false" customHeight="false" outlineLevel="0" collapsed="false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="13" customFormat="true" ht="15" hidden="false" customHeight="false" outlineLevel="0" collapsed="false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="13" customFormat="true" ht="15" hidden="false" customHeight="false" outlineLevel="0" collapsed="false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="13" customFormat="true" ht="15" hidden="false" customHeight="false" outlineLevel="0" collapsed="false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="13" customFormat="true" ht="15" hidden="false" customHeight="false" outlineLevel="0" collapsed="false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="13" customFormat="true" ht="15" hidden="false" customHeight="false" outlineLevel="0" collapsed="false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="13" customFormat="true" ht="15" hidden="false" customHeight="false" outlineLevel="0" collapsed="false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="13" customFormat="true" ht="15" hidden="false" customHeight="false" outlineLevel="0" collapsed="false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="13" customFormat="true" ht="15" hidden="false" customHeight="false" outlineLevel="0" collapsed="false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="13" customFormat="true" ht="15" hidden="false" customHeight="false" outlineLevel="0" collapsed="false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="13" customFormat="true" ht="15" hidden="false" customHeight="false" outlineLevel="0" collapsed="false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="13" customFormat="true" ht="15" hidden="false" customHeight="false" outlineLevel="0" collapsed="false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="13" customFormat="true" ht="15" hidden="false" customHeight="false" outlineLevel="0" collapsed="false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="13" customFormat="true" ht="15" hidden="false" customHeight="false" outlineLevel="0" collapsed="false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="13" customFormat="true" ht="15" hidden="false" customHeight="false" outlineLevel="0" collapsed="false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="13" customFormat="true" ht="15" hidden="false" customHeight="false" outlineLevel="0" collapsed="false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="13" customFormat="true" ht="15" hidden="false" customHeight="false" outlineLevel="0" collapsed="false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="13" customFormat="true" ht="15" hidden="false" customHeight="false" outlineLevel="0" collapsed="false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="13" customFormat="true" ht="15" hidden="false" customHeight="false" outlineLevel="0" collapsed="false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="13" customFormat="true" ht="15" hidden="false" customHeight="false" outlineLevel="0" collapsed="false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="13" customFormat="true" ht="15" hidden="false" customHeight="false" outlineLevel="0" collapsed="false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="13" customFormat="true" ht="15" hidden="false" customHeight="false" outlineLevel="0" collapsed="false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="13" customFormat="true" ht="15" hidden="false" customHeight="false" outlineLevel="0" collapsed="false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="13" customFormat="true" ht="15" hidden="false" customHeight="false" outlineLevel="0" collapsed="false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="13" customFormat="true" ht="15" hidden="false" customHeight="false" outlineLevel="0" collapsed="false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="13" customFormat="true" ht="15" hidden="false" customHeight="false" outlineLevel="0" collapsed="false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="13" customFormat="true" ht="15" hidden="false" customHeight="false" outlineLevel="0" collapsed="false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="13" customFormat="true" ht="15" hidden="false" customHeight="false" outlineLevel="0" collapsed="false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="13" customFormat="true" ht="15" hidden="false" customHeight="false" outlineLevel="0" collapsed="false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="13" customFormat="true" ht="15" hidden="false" customHeight="false" outlineLevel="0" collapsed="false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="13" customFormat="true" ht="15" hidden="false" customHeight="false" outlineLevel="0" collapsed="false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="13" customFormat="true" ht="15" hidden="false" customHeight="false" outlineLevel="0" collapsed="false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="13" customFormat="true" ht="15" hidden="false" customHeight="false" outlineLevel="0" collapsed="false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="13" customFormat="true" ht="15" hidden="false" customHeight="false" outlineLevel="0" collapsed="false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="13" customFormat="true" ht="15" hidden="false" customHeight="false" outlineLevel="0" collapsed="false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="13" customFormat="true" ht="15" hidden="false" customHeight="false" outlineLevel="0" collapsed="false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="13" customFormat="true" ht="15" hidden="false" customHeight="false" outlineLevel="0" collapsed="false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="13" customFormat="true" ht="15" hidden="false" customHeight="false" outlineLevel="0" collapsed="false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="13" customFormat="true" ht="15" hidden="false" customHeight="false" outlineLevel="0" collapsed="false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="13" customFormat="true" ht="15" hidden="false" customHeight="false" outlineLevel="0" collapsed="false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="13" customFormat="true" ht="15" hidden="false" customHeight="false" outlineLevel="0" collapsed="false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="13" customFormat="true" ht="15" hidden="false" customHeight="false" outlineLevel="0" collapsed="false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="13" customFormat="true" ht="15" hidden="false" customHeight="false" outlineLevel="0" collapsed="false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="13" customFormat="true" ht="15" hidden="false" customHeight="false" outlineLevel="0" collapsed="false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="13" customFormat="true" ht="15" hidden="false" customHeight="false" outlineLevel="0" collapsed="false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="13" customFormat="true" ht="15" hidden="false" customHeight="false" outlineLevel="0" collapsed="false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="13" customFormat="true" ht="15" hidden="false" customHeight="false" outlineLevel="0" collapsed="false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="13" customFormat="true" ht="15" hidden="false" customHeight="false" outlineLevel="0" collapsed="false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="13" customFormat="true" ht="15" hidden="false" customHeight="false" outlineLevel="0" collapsed="false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="13" customFormat="true" ht="15" hidden="false" customHeight="false" outlineLevel="0" collapsed="false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="13" customFormat="true" ht="15" hidden="false" customHeight="false" outlineLevel="0" collapsed="false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="13" customFormat="true" ht="15" hidden="false" customHeight="false" outlineLevel="0" collapsed="false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="13" customFormat="true" ht="15" hidden="false" customHeight="false" outlineLevel="0" collapsed="false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="13" customFormat="true" ht="15" hidden="false" customHeight="false" outlineLevel="0" collapsed="false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="13" customFormat="true" ht="15" hidden="false" customHeight="false" outlineLevel="0" collapsed="false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="13" customFormat="true" ht="15" hidden="false" customHeight="false" outlineLevel="0" collapsed="false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="13" customFormat="true" ht="15" hidden="false" customHeight="false" outlineLevel="0" collapsed="false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="13" customFormat="true" ht="15" hidden="false" customHeight="false" outlineLevel="0" collapsed="false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="13" customFormat="true" ht="15" hidden="false" customHeight="false" outlineLevel="0" collapsed="false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="13" customFormat="true" ht="15" hidden="false" customHeight="false" outlineLevel="0" collapsed="false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="13" customFormat="true" ht="15" hidden="false" customHeight="false" outlineLevel="0" collapsed="false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="13" customFormat="true" ht="15" hidden="false" customHeight="false" outlineLevel="0" collapsed="false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="13" customFormat="true" ht="15" hidden="false" customHeight="false" outlineLevel="0" collapsed="false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="13" customFormat="true" ht="15" hidden="false" customHeight="false" outlineLevel="0" collapsed="false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="13" customFormat="true" ht="15" hidden="false" customHeight="false" outlineLevel="0" collapsed="false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="13" customFormat="true" ht="15" hidden="false" customHeight="false" outlineLevel="0" collapsed="false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="13" customFormat="true" ht="15" hidden="false" customHeight="false" outlineLevel="0" collapsed="false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="13" customFormat="true" ht="15" hidden="false" customHeight="false" outlineLevel="0" collapsed="false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="13" customFormat="true" ht="15" hidden="false" customHeight="false" outlineLevel="0" collapsed="false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="13" customFormat="true" ht="15" hidden="false" customHeight="false" outlineLevel="0" collapsed="false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="13" customFormat="true" ht="15" hidden="false" customHeight="false" outlineLevel="0" collapsed="false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="13" customFormat="true" ht="15" hidden="false" customHeight="false" outlineLevel="0" collapsed="false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="13" customFormat="true" ht="15" hidden="false" customHeight="false" outlineLevel="0" collapsed="false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="13" customFormat="true" ht="15" hidden="false" customHeight="false" outlineLevel="0" collapsed="false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="13" customFormat="true" ht="15" hidden="false" customHeight="false" outlineLevel="0" collapsed="false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="13" customFormat="true" ht="15" hidden="false" customHeight="false" outlineLevel="0" collapsed="false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="13" customFormat="true" ht="15" hidden="false" customHeight="false" outlineLevel="0" collapsed="false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="13" customFormat="true" ht="15" hidden="false" customHeight="false" outlineLevel="0" collapsed="false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="13" customFormat="true" ht="15" hidden="false" customHeight="false" outlineLevel="0" collapsed="false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="13" customFormat="true" ht="15" hidden="false" customHeight="false" outlineLevel="0" collapsed="false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="13" customFormat="true" ht="15" hidden="false" customHeight="false" outlineLevel="0" collapsed="false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="13" customFormat="true" ht="15" hidden="false" customHeight="false" outlineLevel="0" collapsed="false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="13" customFormat="true" ht="15" hidden="false" customHeight="false" outlineLevel="0" collapsed="false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="13" customFormat="true" ht="15" hidden="false" customHeight="false" outlineLevel="0" collapsed="false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="13" customFormat="true" ht="15" hidden="false" customHeight="false" outlineLevel="0" collapsed="false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="13" customFormat="true" ht="15" hidden="false" customHeight="false" outlineLevel="0" collapsed="false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="13" customFormat="true" ht="15" hidden="false" customHeight="false" outlineLevel="0" collapsed="false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="13" customFormat="true" ht="15" hidden="false" customHeight="false" outlineLevel="0" collapsed="false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="13" customFormat="true" ht="15" hidden="false" customHeight="false" outlineLevel="0" collapsed="false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="13" customFormat="true" ht="15" hidden="false" customHeight="false" outlineLevel="0" collapsed="false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="13" customFormat="true" ht="15" hidden="false" customHeight="false" outlineLevel="0" collapsed="false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="13" customFormat="true" ht="15" hidden="false" customHeight="false" outlineLevel="0" collapsed="false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="13" customFormat="true" ht="15" hidden="false" customHeight="false" outlineLevel="0" collapsed="false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="13" customFormat="true" ht="15" hidden="false" customHeight="false" outlineLevel="0" collapsed="false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="13" customFormat="true" ht="15" hidden="false" customHeight="false" outlineLevel="0" collapsed="false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="13" customFormat="true" ht="15" hidden="false" customHeight="false" outlineLevel="0" collapsed="false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="13" customFormat="true" ht="15" hidden="false" customHeight="false" outlineLevel="0" collapsed="false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="13" customFormat="true" ht="15" hidden="false" customHeight="false" outlineLevel="0" collapsed="false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="13" customFormat="true" ht="15" hidden="false" customHeight="false" outlineLevel="0" collapsed="false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="13" customFormat="true" ht="15" hidden="false" customHeight="false" outlineLevel="0" collapsed="false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="13" customFormat="true" ht="15" hidden="false" customHeight="false" outlineLevel="0" collapsed="false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="13" customFormat="true" ht="15" hidden="false" customHeight="false" outlineLevel="0" collapsed="false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="13" customFormat="true" ht="15" hidden="false" customHeight="false" outlineLevel="0" collapsed="false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="13" customFormat="true" ht="15" hidden="false" customHeight="false" outlineLevel="0" collapsed="false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="13" customFormat="true" ht="15" hidden="false" customHeight="false" outlineLevel="0" collapsed="false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="13" customFormat="true" ht="15" hidden="false" customHeight="false" outlineLevel="0" collapsed="false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="13" customFormat="true" ht="15" hidden="false" customHeight="false" outlineLevel="0" collapsed="false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="13" customFormat="true" ht="15" hidden="false" customHeight="false" outlineLevel="0" collapsed="false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="13" customFormat="true" ht="15" hidden="false" customHeight="false" outlineLevel="0" collapsed="false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="13" customFormat="true" ht="15" hidden="false" customHeight="false" outlineLevel="0" collapsed="false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="13" customFormat="true" ht="15" hidden="false" customHeight="false" outlineLevel="0" collapsed="false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="13" customFormat="true" ht="15" hidden="false" customHeight="false" outlineLevel="0" collapsed="false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="13" customFormat="true" ht="15" hidden="false" customHeight="false" outlineLevel="0" collapsed="false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="13" customFormat="true" ht="15" hidden="false" customHeight="false" outlineLevel="0" collapsed="false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="13" customFormat="true" ht="15" hidden="false" customHeight="false" outlineLevel="0" collapsed="false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="13" customFormat="true" ht="15" hidden="false" customHeight="false" outlineLevel="0" collapsed="false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="13" customFormat="true" ht="15" hidden="false" customHeight="false" outlineLevel="0" collapsed="false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="13" customFormat="true" ht="15" hidden="false" customHeight="false" outlineLevel="0" collapsed="false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="13" customFormat="true" ht="15" hidden="false" customHeight="false" outlineLevel="0" collapsed="false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="13" customFormat="true" ht="15" hidden="false" customHeight="false" outlineLevel="0" collapsed="false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="13" customFormat="true" ht="15" hidden="false" customHeight="false" outlineLevel="0" collapsed="false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="13" customFormat="true" ht="15" hidden="false" customHeight="false" outlineLevel="0" collapsed="false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="13" customFormat="true" ht="15" hidden="false" customHeight="false" outlineLevel="0" collapsed="false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="13" customFormat="true" ht="15" hidden="false" customHeight="false" outlineLevel="0" collapsed="false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="13" customFormat="true" ht="15" hidden="false" customHeight="false" outlineLevel="0" collapsed="false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="13" customFormat="true" ht="15" hidden="false" customHeight="false" outlineLevel="0" collapsed="false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="13" customFormat="true" ht="15" hidden="false" customHeight="false" outlineLevel="0" collapsed="false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="13" customFormat="true" ht="15" hidden="false" customHeight="false" outlineLevel="0" collapsed="false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="13" customFormat="true" ht="15" hidden="false" customHeight="false" outlineLevel="0" collapsed="false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="13" customFormat="true" ht="15" hidden="false" customHeight="false" outlineLevel="0" collapsed="false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="13" customFormat="true" ht="15" hidden="false" customHeight="false" outlineLevel="0" collapsed="false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="13" customFormat="true" ht="15" hidden="false" customHeight="false" outlineLevel="0" collapsed="false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="13" customFormat="true" ht="15" hidden="false" customHeight="false" outlineLevel="0" collapsed="false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="13" customFormat="true" ht="15" hidden="false" customHeight="false" outlineLevel="0" collapsed="false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="13" customFormat="true" ht="15" hidden="false" customHeight="false" outlineLevel="0" collapsed="false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="13" customFormat="true" ht="15" hidden="false" customHeight="false" outlineLevel="0" collapsed="false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="13" customFormat="true" ht="15" hidden="false" customHeight="false" outlineLevel="0" collapsed="false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="13" customFormat="true" ht="15" hidden="false" customHeight="false" outlineLevel="0" collapsed="false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="13" customFormat="true" ht="15" hidden="false" customHeight="false" outlineLevel="0" collapsed="false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="13" customFormat="true" ht="15" hidden="false" customHeight="false" outlineLevel="0" collapsed="false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="13" customFormat="true" ht="15" hidden="false" customHeight="false" outlineLevel="0" collapsed="false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="13" customFormat="true" ht="15" hidden="false" customHeight="false" outlineLevel="0" collapsed="false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="13" customFormat="true" ht="15" hidden="false" customHeight="false" outlineLevel="0" collapsed="false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="13" customFormat="true" ht="15" hidden="false" customHeight="false" outlineLevel="0" collapsed="false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="13" customFormat="true" ht="15" hidden="false" customHeight="false" outlineLevel="0" collapsed="false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="13" customFormat="true" ht="15" hidden="false" customHeight="false" outlineLevel="0" collapsed="false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="13" customFormat="true" ht="15" hidden="false" customHeight="false" outlineLevel="0" collapsed="false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="13" customFormat="true" ht="15" hidden="false" customHeight="false" outlineLevel="0" collapsed="false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="13" customFormat="true" ht="15" hidden="false" customHeight="false" outlineLevel="0" collapsed="false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="13" customFormat="true" ht="15" hidden="false" customHeight="false" outlineLevel="0" collapsed="false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="13" customFormat="true" ht="15" hidden="false" customHeight="false" outlineLevel="0" collapsed="false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="13" customFormat="true" ht="15" hidden="false" customHeight="false" outlineLevel="0" collapsed="false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="13" customFormat="true" ht="15" hidden="false" customHeight="false" outlineLevel="0" collapsed="false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="13" customFormat="true" ht="15" hidden="false" customHeight="false" outlineLevel="0" collapsed="false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="13" customFormat="true" ht="15" hidden="false" customHeight="false" outlineLevel="0" collapsed="false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="13" customFormat="true" ht="15" hidden="false" customHeight="false" outlineLevel="0" collapsed="false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="13" customFormat="true" ht="15" hidden="false" customHeight="false" outlineLevel="0" collapsed="false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="13" customFormat="true" ht="15" hidden="false" customHeight="false" outlineLevel="0" collapsed="false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="13" customFormat="true" ht="15" hidden="false" customHeight="false" outlineLevel="0" collapsed="false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="13" customFormat="true" ht="15" hidden="false" customHeight="false" outlineLevel="0" collapsed="false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="13" customFormat="true" ht="15" hidden="false" customHeight="false" outlineLevel="0" collapsed="false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="13" customFormat="true" ht="15" hidden="false" customHeight="false" outlineLevel="0" collapsed="false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="13" customFormat="true" ht="15" hidden="false" customHeight="false" outlineLevel="0" collapsed="false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="13" customFormat="true" ht="15" hidden="false" customHeight="false" outlineLevel="0" collapsed="false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="13" customFormat="true" ht="15" hidden="false" customHeight="false" outlineLevel="0" collapsed="false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="13" customFormat="true" ht="15" hidden="false" customHeight="false" outlineLevel="0" collapsed="false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="13" customFormat="true" ht="15" hidden="false" customHeight="false" outlineLevel="0" collapsed="false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="13" customFormat="true" ht="15" hidden="false" customHeight="false" outlineLevel="0" collapsed="false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="13" customFormat="true" ht="15" hidden="false" customHeight="false" outlineLevel="0" collapsed="false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="13" customFormat="true" ht="15" hidden="false" customHeight="false" outlineLevel="0" collapsed="false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="13" customFormat="true" ht="15" hidden="false" customHeight="false" outlineLevel="0" collapsed="false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="13" customFormat="true" ht="15" hidden="false" customHeight="false" outlineLevel="0" collapsed="false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="13" customFormat="true" ht="15" hidden="false" customHeight="false" outlineLevel="0" collapsed="false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="13" customFormat="true" ht="15" hidden="false" customHeight="false" outlineLevel="0" collapsed="false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="13" customFormat="true" ht="15" hidden="false" customHeight="false" outlineLevel="0" collapsed="false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="13" customFormat="true" ht="15" hidden="false" customHeight="false" outlineLevel="0" collapsed="false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="13" customFormat="true" ht="15" hidden="false" customHeight="false" outlineLevel="0" collapsed="false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="13" customFormat="true" ht="15" hidden="false" customHeight="false" outlineLevel="0" collapsed="false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="13" customFormat="true" ht="15" hidden="false" customHeight="false" outlineLevel="0" collapsed="false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="13" customFormat="true" ht="15" hidden="false" customHeight="false" outlineLevel="0" collapsed="false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="13" customFormat="true" ht="15" hidden="false" customHeight="false" outlineLevel="0" collapsed="false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="13" customFormat="true" ht="15" hidden="false" customHeight="false" outlineLevel="0" collapsed="false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="13" customFormat="true" ht="15" hidden="false" customHeight="false" outlineLevel="0" collapsed="false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="13" customFormat="true" ht="15" hidden="false" customHeight="false" outlineLevel="0" collapsed="false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="13" customFormat="true" ht="15" hidden="false" customHeight="false" outlineLevel="0" collapsed="false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="13" customFormat="true" ht="15" hidden="false" customHeight="false" outlineLevel="0" collapsed="false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="13" customFormat="true" ht="15" hidden="false" customHeight="false" outlineLevel="0" collapsed="false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="13" customFormat="true" ht="15" hidden="false" customHeight="false" outlineLevel="0" collapsed="false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="13" customFormat="true" ht="15" hidden="false" customHeight="false" outlineLevel="0" collapsed="false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="13" customFormat="true" ht="15" hidden="false" customHeight="false" outlineLevel="0" collapsed="false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="13" customFormat="true" ht="15" hidden="false" customHeight="false" outlineLevel="0" collapsed="false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="13" customFormat="true" ht="15" hidden="false" customHeight="false" outlineLevel="0" collapsed="false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="13" customFormat="true" ht="15" hidden="false" customHeight="false" outlineLevel="0" collapsed="false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="13" customFormat="true" ht="15" hidden="false" customHeight="false" outlineLevel="0" collapsed="false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="13" customFormat="true" ht="15" hidden="false" customHeight="false" outlineLevel="0" collapsed="false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="13" customFormat="true" ht="15" hidden="false" customHeight="false" outlineLevel="0" collapsed="false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="13" customFormat="true" ht="15" hidden="false" customHeight="false" outlineLevel="0" collapsed="false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="13" customFormat="true" ht="15" hidden="false" customHeight="false" outlineLevel="0" collapsed="false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="13" customFormat="true" ht="15" hidden="false" customHeight="false" outlineLevel="0" collapsed="false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="13" customFormat="true" ht="15" hidden="false" customHeight="false" outlineLevel="0" collapsed="false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="13" customFormat="true" ht="15" hidden="false" customHeight="false" outlineLevel="0" collapsed="false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="13" customFormat="true" ht="15" hidden="false" customHeight="false" outlineLevel="0" collapsed="false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="13" customFormat="true" ht="15" hidden="false" customHeight="false" outlineLevel="0" collapsed="false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="13" customFormat="true" ht="15" hidden="false" customHeight="false" outlineLevel="0" collapsed="false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="13" customFormat="true" ht="15" hidden="false" customHeight="false" outlineLevel="0" collapsed="false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="13" customFormat="true" ht="15" hidden="false" customHeight="false" outlineLevel="0" collapsed="false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="13" customFormat="true" ht="15" hidden="false" customHeight="false" outlineLevel="0" collapsed="false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="13" customFormat="true" ht="15" hidden="false" customHeight="false" outlineLevel="0" collapsed="false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="13" customFormat="true" ht="15" hidden="false" customHeight="false" outlineLevel="0" collapsed="false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="13" customFormat="true" ht="15" hidden="false" customHeight="false" outlineLevel="0" collapsed="false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="13" customFormat="true" ht="15" hidden="false" customHeight="false" outlineLevel="0" collapsed="false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="13" customFormat="true" ht="15" hidden="false" customHeight="false" outlineLevel="0" collapsed="false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="13" customFormat="true" ht="15" hidden="false" customHeight="false" outlineLevel="0" collapsed="false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="13" customFormat="true" ht="15" hidden="false" customHeight="false" outlineLevel="0" collapsed="false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="13" customFormat="true" ht="15" hidden="false" customHeight="false" outlineLevel="0" collapsed="false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="13" customFormat="true" ht="15" hidden="false" customHeight="false" outlineLevel="0" collapsed="false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="13" customFormat="true" ht="15" hidden="false" customHeight="false" outlineLevel="0" collapsed="false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="13" customFormat="true" ht="15" hidden="false" customHeight="false" outlineLevel="0" collapsed="false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="13" customFormat="true" ht="15" hidden="false" customHeight="false" outlineLevel="0" collapsed="false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="13" customFormat="true" ht="15" hidden="false" customHeight="false" outlineLevel="0" collapsed="false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="13" customFormat="true" ht="15" hidden="false" customHeight="false" outlineLevel="0" collapsed="false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="13" customFormat="true" ht="15" hidden="false" customHeight="false" outlineLevel="0" collapsed="false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="13" customFormat="true" ht="15" hidden="false" customHeight="false" outlineLevel="0" collapsed="false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="13" customFormat="true" ht="15" hidden="false" customHeight="false" outlineLevel="0" collapsed="false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="13" customFormat="true" ht="15" hidden="false" customHeight="false" outlineLevel="0" collapsed="false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="13" customFormat="true" ht="15" hidden="false" customHeight="false" outlineLevel="0" collapsed="false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="13" customFormat="true" ht="15" hidden="false" customHeight="false" outlineLevel="0" collapsed="false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="13" customFormat="true" ht="15" hidden="false" customHeight="false" outlineLevel="0" collapsed="false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="13" customFormat="true" ht="15" hidden="false" customHeight="false" outlineLevel="0" collapsed="false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="13" customFormat="true" ht="15" hidden="false" customHeight="false" outlineLevel="0" collapsed="false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="13" customFormat="true" ht="15" hidden="false" customHeight="false" outlineLevel="0" collapsed="false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="13" customFormat="true" ht="15" hidden="false" customHeight="false" outlineLevel="0" collapsed="false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="13" customFormat="true" ht="15" hidden="false" customHeight="false" outlineLevel="0" collapsed="false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="13" customFormat="true" ht="15" hidden="false" customHeight="false" outlineLevel="0" collapsed="false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="13" customFormat="true" ht="15" hidden="false" customHeight="false" outlineLevel="0" collapsed="false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="13" customFormat="true" ht="15" hidden="false" customHeight="false" outlineLevel="0" collapsed="false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="13" customFormat="true" ht="15" hidden="false" customHeight="false" outlineLevel="0" collapsed="false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="13" customFormat="true" ht="15" hidden="false" customHeight="false" outlineLevel="0" collapsed="false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="13" customFormat="true" ht="15" hidden="false" customHeight="false" outlineLevel="0" collapsed="false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="13" customFormat="true" ht="15" hidden="false" customHeight="false" outlineLevel="0" collapsed="false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="13" customFormat="true" ht="15" hidden="false" customHeight="false" outlineLevel="0" collapsed="false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="13" customFormat="true" ht="15" hidden="false" customHeight="false" outlineLevel="0" collapsed="false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="13" customFormat="true" ht="15" hidden="false" customHeight="false" outlineLevel="0" collapsed="false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="13" customFormat="true" ht="15" hidden="false" customHeight="false" outlineLevel="0" collapsed="false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="13" customFormat="true" ht="15" hidden="false" customHeight="false" outlineLevel="0" collapsed="false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="13" customFormat="true" ht="15" hidden="false" customHeight="false" outlineLevel="0" collapsed="false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="13" customFormat="true" ht="15" hidden="false" customHeight="false" outlineLevel="0" collapsed="false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="13" customFormat="true" ht="15" hidden="false" customHeight="false" outlineLevel="0" collapsed="false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="13" customFormat="true" ht="15" hidden="false" customHeight="false" outlineLevel="0" collapsed="false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="13" customFormat="true" ht="15" hidden="false" customHeight="false" outlineLevel="0" collapsed="false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="13" customFormat="true" ht="15" hidden="false" customHeight="false" outlineLevel="0" collapsed="false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="13" customFormat="true" ht="15" hidden="false" customHeight="false" outlineLevel="0" collapsed="false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="13" customFormat="true" ht="15" hidden="false" customHeight="false" outlineLevel="0" collapsed="false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="13" customFormat="true" ht="15" hidden="false" customHeight="false" outlineLevel="0" collapsed="false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="13" customFormat="true" ht="15" hidden="false" customHeight="false" outlineLevel="0" collapsed="false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="13" customFormat="true" ht="15" hidden="false" customHeight="false" outlineLevel="0" collapsed="false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="13" customFormat="true" ht="15" hidden="false" customHeight="false" outlineLevel="0" collapsed="false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="13" customFormat="true" ht="15" hidden="false" customHeight="false" outlineLevel="0" collapsed="false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="13" customFormat="true" ht="15" hidden="false" customHeight="false" outlineLevel="0" collapsed="false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="13" customFormat="true" ht="15" hidden="false" customHeight="false" outlineLevel="0" collapsed="false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="13" customFormat="true" ht="15" hidden="false" customHeight="false" outlineLevel="0" collapsed="false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="13" customFormat="true" ht="15" hidden="false" customHeight="false" outlineLevel="0" collapsed="false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="13" customFormat="true" ht="15" hidden="false" customHeight="false" outlineLevel="0" collapsed="false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="13" customFormat="true" ht="15" hidden="false" customHeight="false" outlineLevel="0" collapsed="false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="13" customFormat="true" ht="15" hidden="false" customHeight="false" outlineLevel="0" collapsed="false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="13" customFormat="true" ht="15" hidden="false" customHeight="false" outlineLevel="0" collapsed="false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="13" customFormat="true" ht="15" hidden="false" customHeight="false" outlineLevel="0" collapsed="false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="13" customFormat="true" ht="15" hidden="false" customHeight="false" outlineLevel="0" collapsed="false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="13" customFormat="true" ht="15" hidden="false" customHeight="false" outlineLevel="0" collapsed="false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="13" customFormat="true" ht="15" hidden="false" customHeight="false" outlineLevel="0" collapsed="false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="13" customFormat="true" ht="15" hidden="false" customHeight="false" outlineLevel="0" collapsed="false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="13" customFormat="true" ht="15" hidden="false" customHeight="false" outlineLevel="0" collapsed="false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="13" customFormat="true" ht="15" hidden="false" customHeight="false" outlineLevel="0" collapsed="false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="13" customFormat="true" ht="15" hidden="false" customHeight="false" outlineLevel="0" collapsed="false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="13" customFormat="true" ht="15" hidden="false" customHeight="false" outlineLevel="0" collapsed="false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="13" customFormat="true" ht="15" hidden="false" customHeight="false" outlineLevel="0" collapsed="false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="13" customFormat="true" ht="15" hidden="false" customHeight="false" outlineLevel="0" collapsed="false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="13" customFormat="true" ht="15" hidden="false" customHeight="false" outlineLevel="0" collapsed="false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="13" customFormat="true" ht="15" hidden="false" customHeight="false" outlineLevel="0" collapsed="false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="13" customFormat="true" ht="15" hidden="false" customHeight="false" outlineLevel="0" collapsed="false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="13" customFormat="true" ht="15" hidden="false" customHeight="false" outlineLevel="0" collapsed="false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="13" customFormat="true" ht="15" hidden="false" customHeight="false" outlineLevel="0" collapsed="false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="13" customFormat="true" ht="15" hidden="false" customHeight="false" outlineLevel="0" collapsed="false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="13" customFormat="true" ht="15" hidden="false" customHeight="false" outlineLevel="0" collapsed="false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="13" customFormat="true" ht="15" hidden="false" customHeight="false" outlineLevel="0" collapsed="false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="13" customFormat="true" ht="15" hidden="false" customHeight="false" outlineLevel="0" collapsed="false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="13" customFormat="true" ht="15" hidden="false" customHeight="false" outlineLevel="0" collapsed="false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="13" customFormat="true" ht="15" hidden="false" customHeight="false" outlineLevel="0" collapsed="false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="13" customFormat="true" ht="15" hidden="false" customHeight="false" outlineLevel="0" collapsed="false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="13" customFormat="true" ht="15" hidden="false" customHeight="false" outlineLevel="0" collapsed="false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="13" customFormat="true" ht="15" hidden="false" customHeight="false" outlineLevel="0" collapsed="false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="13" customFormat="true" ht="15" hidden="false" customHeight="false" outlineLevel="0" collapsed="false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="13" customFormat="true" ht="15" hidden="false" customHeight="false" outlineLevel="0" collapsed="false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="13" customFormat="true" ht="15" hidden="false" customHeight="false" outlineLevel="0" collapsed="false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="13" customFormat="true" ht="15" hidden="false" customHeight="false" outlineLevel="0" collapsed="false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="13" customFormat="true" ht="15" hidden="false" customHeight="false" outlineLevel="0" collapsed="false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="13" customFormat="true" ht="15" hidden="false" customHeight="false" outlineLevel="0" collapsed="false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="13" customFormat="true" ht="15" hidden="false" customHeight="false" outlineLevel="0" collapsed="false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="13" customFormat="true" ht="15" hidden="false" customHeight="false" outlineLevel="0" collapsed="false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="13" customFormat="true" ht="15" hidden="false" customHeight="false" outlineLevel="0" collapsed="false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="13" customFormat="true" ht="15" hidden="false" customHeight="false" outlineLevel="0" collapsed="false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="13" customFormat="true" ht="15" hidden="false" customHeight="false" outlineLevel="0" collapsed="false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="13" customFormat="true" ht="15" hidden="false" customHeight="false" outlineLevel="0" collapsed="false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="13" customFormat="true" ht="15" hidden="false" customHeight="false" outlineLevel="0" collapsed="false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="13" customFormat="true" ht="15" hidden="false" customHeight="false" outlineLevel="0" collapsed="false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="13" customFormat="true" ht="15" hidden="false" customHeight="false" outlineLevel="0" collapsed="false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="13" customFormat="true" ht="15" hidden="false" customHeight="false" outlineLevel="0" collapsed="false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="13" customFormat="true" ht="15" hidden="false" customHeight="false" outlineLevel="0" collapsed="false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="13" customFormat="true" ht="15" hidden="false" customHeight="false" outlineLevel="0" collapsed="false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="13" customFormat="true" ht="15" hidden="false" customHeight="false" outlineLevel="0" collapsed="false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="13" customFormat="true" ht="15" hidden="false" customHeight="false" outlineLevel="0" collapsed="false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="13" customFormat="true" ht="15" hidden="false" customHeight="false" outlineLevel="0" collapsed="false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="13" customFormat="true" ht="15" hidden="false" customHeight="false" outlineLevel="0" collapsed="false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="13" customFormat="true" ht="15" hidden="false" customHeight="false" outlineLevel="0" collapsed="false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="13" customFormat="true" ht="15" hidden="false" customHeight="false" outlineLevel="0" collapsed="false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="13" customFormat="true" ht="15" hidden="false" customHeight="false" outlineLevel="0" collapsed="false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="13" customFormat="true" ht="15" hidden="false" customHeight="false" outlineLevel="0" collapsed="false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="13" customFormat="true" ht="15" hidden="false" customHeight="false" outlineLevel="0" collapsed="false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="13" customFormat="true" ht="15" hidden="false" customHeight="false" outlineLevel="0" collapsed="false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="13" customFormat="true" ht="15" hidden="false" customHeight="false" outlineLevel="0" collapsed="false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="13" customFormat="true" ht="15" hidden="false" customHeight="false" outlineLevel="0" collapsed="false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="13" customFormat="true" ht="15" hidden="false" customHeight="false" outlineLevel="0" collapsed="false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="13" customFormat="true" ht="15" hidden="false" customHeight="false" outlineLevel="0" collapsed="false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="13" customFormat="true" ht="15" hidden="false" customHeight="false" outlineLevel="0" collapsed="false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="13" customFormat="true" ht="15" hidden="false" customHeight="false" outlineLevel="0" collapsed="false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="13" customFormat="true" ht="15" hidden="false" customHeight="false" outlineLevel="0" collapsed="false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="13" customFormat="true" ht="15" hidden="false" customHeight="false" outlineLevel="0" collapsed="false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="13" customFormat="true" ht="15" hidden="false" customHeight="false" outlineLevel="0" collapsed="false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="13" customFormat="true" ht="15" hidden="false" customHeight="false" outlineLevel="0" collapsed="false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="13" customFormat="true" ht="15" hidden="false" customHeight="false" outlineLevel="0" collapsed="false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="13" customFormat="true" ht="15" hidden="false" customHeight="false" outlineLevel="0" collapsed="false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="13" customFormat="true" ht="15" hidden="false" customHeight="false" outlineLevel="0" collapsed="false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="13" customFormat="true" ht="15" hidden="false" customHeight="false" outlineLevel="0" collapsed="false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="13" customFormat="true" ht="15" hidden="false" customHeight="false" outlineLevel="0" collapsed="false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="13" customFormat="true" ht="15" hidden="false" customHeight="false" outlineLevel="0" collapsed="false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="13" customFormat="true" ht="15" hidden="false" customHeight="false" outlineLevel="0" collapsed="false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="13" customFormat="true" ht="15" hidden="false" customHeight="false" outlineLevel="0" collapsed="false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="13" customFormat="true" ht="15" hidden="false" customHeight="false" outlineLevel="0" collapsed="false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="13" customFormat="true" ht="15" hidden="false" customHeight="false" outlineLevel="0" collapsed="false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="13" customFormat="true" ht="15" hidden="false" customHeight="false" outlineLevel="0" collapsed="false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="13" customFormat="true" ht="15" hidden="false" customHeight="false" outlineLevel="0" collapsed="false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="13" customFormat="true" ht="15" hidden="false" customHeight="false" outlineLevel="0" collapsed="false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="13" customFormat="true" ht="15" hidden="false" customHeight="false" outlineLevel="0" collapsed="false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="13" customFormat="true" ht="15" hidden="false" customHeight="false" outlineLevel="0" collapsed="false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="13" customFormat="true" ht="15" hidden="false" customHeight="false" outlineLevel="0" collapsed="false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="13" customFormat="true" ht="15" hidden="false" customHeight="false" outlineLevel="0" collapsed="false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="13" customFormat="true" ht="15" hidden="false" customHeight="false" outlineLevel="0" collapsed="false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="13" customFormat="true" ht="15" hidden="false" customHeight="false" outlineLevel="0" collapsed="false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="13" customFormat="true" ht="15" hidden="false" customHeight="false" outlineLevel="0" collapsed="false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="13" customFormat="true" ht="15" hidden="false" customHeight="false" outlineLevel="0" collapsed="false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="13" customFormat="true" ht="15" hidden="false" customHeight="false" outlineLevel="0" collapsed="false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="13" customFormat="true" ht="15" hidden="false" customHeight="false" outlineLevel="0" collapsed="false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="13" customFormat="true" ht="15" hidden="false" customHeight="false" outlineLevel="0" collapsed="false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="13" customFormat="true" ht="15" hidden="false" customHeight="false" outlineLevel="0" collapsed="false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="13" customFormat="true" ht="15" hidden="false" customHeight="false" outlineLevel="0" collapsed="false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="13" customFormat="true" ht="15" hidden="false" customHeight="false" outlineLevel="0" collapsed="false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="13" customFormat="true" ht="15" hidden="false" customHeight="false" outlineLevel="0" collapsed="false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="13" customFormat="true" ht="15" hidden="false" customHeight="false" outlineLevel="0" collapsed="false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="13" customFormat="true" ht="15" hidden="false" customHeight="false" outlineLevel="0" collapsed="false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="13" customFormat="true" ht="15" hidden="false" customHeight="false" outlineLevel="0" collapsed="false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="13" customFormat="true" ht="15" hidden="false" customHeight="false" outlineLevel="0" collapsed="false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="13" customFormat="true" ht="15" hidden="false" customHeight="false" outlineLevel="0" collapsed="false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="13" customFormat="true" ht="15" hidden="false" customHeight="false" outlineLevel="0" collapsed="false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="13" customFormat="true" ht="15" hidden="false" customHeight="false" outlineLevel="0" collapsed="false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="13" customFormat="true" ht="15" hidden="false" customHeight="false" outlineLevel="0" collapsed="false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="13" customFormat="true" ht="15" hidden="false" customHeight="false" outlineLevel="0" collapsed="false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="13" customFormat="true" ht="15" hidden="false" customHeight="false" outlineLevel="0" collapsed="false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="13" customFormat="true" ht="15" hidden="false" customHeight="false" outlineLevel="0" collapsed="false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="13" customFormat="true" ht="15" hidden="false" customHeight="false" outlineLevel="0" collapsed="false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="13" customFormat="true" ht="15" hidden="false" customHeight="false" outlineLevel="0" collapsed="false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="13" customFormat="true" ht="15" hidden="false" customHeight="false" outlineLevel="0" collapsed="false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="13" customFormat="true" ht="15" hidden="false" customHeight="false" outlineLevel="0" collapsed="false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="13" customFormat="true" ht="15" hidden="false" customHeight="false" outlineLevel="0" collapsed="false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="13" customFormat="true" ht="15" hidden="false" customHeight="false" outlineLevel="0" collapsed="false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="13" customFormat="true" ht="15" hidden="false" customHeight="false" outlineLevel="0" collapsed="false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="13" customFormat="true" ht="15" hidden="false" customHeight="false" outlineLevel="0" collapsed="false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="13" customFormat="true" ht="15" hidden="false" customHeight="false" outlineLevel="0" collapsed="false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="13" customFormat="true" ht="15" hidden="false" customHeight="false" outlineLevel="0" collapsed="false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="13" customFormat="true" ht="15" hidden="false" customHeight="false" outlineLevel="0" collapsed="false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="13" customFormat="true" ht="15" hidden="false" customHeight="false" outlineLevel="0" collapsed="false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="13" customFormat="true" ht="15" hidden="false" customHeight="false" outlineLevel="0" collapsed="false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="13" customFormat="true" ht="15" hidden="false" customHeight="false" outlineLevel="0" collapsed="false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="13" customFormat="true" ht="15" hidden="false" customHeight="false" outlineLevel="0" collapsed="false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="13" customFormat="true" ht="15" hidden="false" customHeight="false" outlineLevel="0" collapsed="false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="13" customFormat="true" ht="15" hidden="false" customHeight="false" outlineLevel="0" collapsed="false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="13" customFormat="true" ht="15" hidden="false" customHeight="false" outlineLevel="0" collapsed="false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="13" customFormat="true" ht="15" hidden="false" customHeight="false" outlineLevel="0" collapsed="false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="13" customFormat="true" ht="15" hidden="false" customHeight="false" outlineLevel="0" collapsed="false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="13" customFormat="true" ht="15" hidden="false" customHeight="false" outlineLevel="0" collapsed="false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="13" customFormat="true" ht="15" hidden="false" customHeight="false" outlineLevel="0" collapsed="false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="13" customFormat="true" ht="15" hidden="false" customHeight="false" outlineLevel="0" collapsed="false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  <row r="649" s="13" customFormat="true" ht="15" hidden="false" customHeight="false" outlineLevel="0" collapsed="false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</row>
    <row r="650" s="13" customFormat="true" ht="15" hidden="false" customHeight="false" outlineLevel="0" collapsed="false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</row>
    <row r="651" s="13" customFormat="true" ht="15" hidden="false" customHeight="false" outlineLevel="0" collapsed="false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</row>
    <row r="652" s="13" customFormat="true" ht="15" hidden="false" customHeight="false" outlineLevel="0" collapsed="false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</row>
    <row r="653" s="13" customFormat="true" ht="15" hidden="false" customHeight="false" outlineLevel="0" collapsed="false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</row>
    <row r="654" s="13" customFormat="true" ht="15" hidden="false" customHeight="false" outlineLevel="0" collapsed="false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</row>
    <row r="655" s="13" customFormat="true" ht="15" hidden="false" customHeight="false" outlineLevel="0" collapsed="false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="13" customFormat="true" ht="15" hidden="false" customHeight="false" outlineLevel="0" collapsed="false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</row>
    <row r="657" s="13" customFormat="true" ht="15" hidden="false" customHeight="false" outlineLevel="0" collapsed="false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</row>
    <row r="658" s="13" customFormat="true" ht="15" hidden="false" customHeight="false" outlineLevel="0" collapsed="false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</row>
    <row r="659" s="13" customFormat="true" ht="15" hidden="false" customHeight="false" outlineLevel="0" collapsed="false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</row>
    <row r="660" s="13" customFormat="true" ht="15" hidden="false" customHeight="false" outlineLevel="0" collapsed="false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</row>
    <row r="661" s="13" customFormat="true" ht="15" hidden="false" customHeight="false" outlineLevel="0" collapsed="false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</row>
    <row r="662" s="13" customFormat="true" ht="15" hidden="false" customHeight="false" outlineLevel="0" collapsed="false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</row>
    <row r="663" s="13" customFormat="true" ht="15" hidden="false" customHeight="false" outlineLevel="0" collapsed="false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</row>
    <row r="664" s="13" customFormat="true" ht="15" hidden="false" customHeight="false" outlineLevel="0" collapsed="false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</row>
    <row r="665" s="13" customFormat="true" ht="15" hidden="false" customHeight="false" outlineLevel="0" collapsed="false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</row>
    <row r="666" s="13" customFormat="true" ht="15" hidden="false" customHeight="false" outlineLevel="0" collapsed="false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</row>
    <row r="667" s="13" customFormat="true" ht="15" hidden="false" customHeight="false" outlineLevel="0" collapsed="false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</row>
    <row r="668" s="13" customFormat="true" ht="15" hidden="false" customHeight="false" outlineLevel="0" collapsed="false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="13" customFormat="true" ht="15" hidden="false" customHeight="false" outlineLevel="0" collapsed="false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</row>
    <row r="670" s="13" customFormat="true" ht="15" hidden="false" customHeight="false" outlineLevel="0" collapsed="false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</row>
    <row r="671" s="13" customFormat="true" ht="15" hidden="false" customHeight="false" outlineLevel="0" collapsed="false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</row>
    <row r="672" s="13" customFormat="true" ht="15" hidden="false" customHeight="false" outlineLevel="0" collapsed="false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</row>
    <row r="673" s="13" customFormat="true" ht="15" hidden="false" customHeight="false" outlineLevel="0" collapsed="false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</row>
    <row r="674" s="13" customFormat="true" ht="15" hidden="false" customHeight="false" outlineLevel="0" collapsed="false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</row>
    <row r="675" s="13" customFormat="true" ht="15" hidden="false" customHeight="false" outlineLevel="0" collapsed="false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</row>
    <row r="676" s="13" customFormat="true" ht="15" hidden="false" customHeight="false" outlineLevel="0" collapsed="false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</row>
    <row r="677" s="13" customFormat="true" ht="15" hidden="false" customHeight="false" outlineLevel="0" collapsed="false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</row>
    <row r="678" s="13" customFormat="true" ht="15" hidden="false" customHeight="false" outlineLevel="0" collapsed="false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</row>
    <row r="679" s="13" customFormat="true" ht="15" hidden="false" customHeight="false" outlineLevel="0" collapsed="false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</row>
    <row r="680" s="13" customFormat="true" ht="15" hidden="false" customHeight="false" outlineLevel="0" collapsed="false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</row>
    <row r="681" s="13" customFormat="true" ht="15" hidden="false" customHeight="false" outlineLevel="0" collapsed="false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</row>
    <row r="682" s="13" customFormat="true" ht="15" hidden="false" customHeight="false" outlineLevel="0" collapsed="false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</row>
    <row r="683" s="13" customFormat="true" ht="15" hidden="false" customHeight="false" outlineLevel="0" collapsed="false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</row>
    <row r="684" s="13" customFormat="true" ht="15" hidden="false" customHeight="false" outlineLevel="0" collapsed="false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</row>
    <row r="685" s="13" customFormat="true" ht="15" hidden="false" customHeight="false" outlineLevel="0" collapsed="false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</row>
    <row r="686" s="13" customFormat="true" ht="15" hidden="false" customHeight="false" outlineLevel="0" collapsed="false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</row>
    <row r="687" s="13" customFormat="true" ht="15" hidden="false" customHeight="false" outlineLevel="0" collapsed="false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</row>
    <row r="688" s="13" customFormat="true" ht="15" hidden="false" customHeight="false" outlineLevel="0" collapsed="false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</row>
    <row r="689" s="13" customFormat="true" ht="15" hidden="false" customHeight="false" outlineLevel="0" collapsed="false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</row>
    <row r="690" s="13" customFormat="true" ht="15" hidden="false" customHeight="false" outlineLevel="0" collapsed="false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</row>
    <row r="691" s="13" customFormat="true" ht="15" hidden="false" customHeight="false" outlineLevel="0" collapsed="false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</row>
    <row r="692" s="13" customFormat="true" ht="15" hidden="false" customHeight="false" outlineLevel="0" collapsed="false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</row>
    <row r="693" s="13" customFormat="true" ht="15" hidden="false" customHeight="false" outlineLevel="0" collapsed="false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</row>
    <row r="694" s="13" customFormat="true" ht="15" hidden="false" customHeight="false" outlineLevel="0" collapsed="false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</row>
    <row r="695" s="13" customFormat="true" ht="15" hidden="false" customHeight="false" outlineLevel="0" collapsed="false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</row>
    <row r="696" s="13" customFormat="true" ht="15" hidden="false" customHeight="false" outlineLevel="0" collapsed="false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</row>
    <row r="697" s="13" customFormat="true" ht="15" hidden="false" customHeight="false" outlineLevel="0" collapsed="false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</row>
    <row r="698" s="13" customFormat="true" ht="15" hidden="false" customHeight="false" outlineLevel="0" collapsed="false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</row>
    <row r="699" s="13" customFormat="true" ht="15" hidden="false" customHeight="false" outlineLevel="0" collapsed="false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</row>
    <row r="700" s="13" customFormat="true" ht="15" hidden="false" customHeight="false" outlineLevel="0" collapsed="false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</row>
    <row r="701" s="13" customFormat="true" ht="15" hidden="false" customHeight="false" outlineLevel="0" collapsed="false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</row>
    <row r="702" s="13" customFormat="true" ht="15" hidden="false" customHeight="false" outlineLevel="0" collapsed="false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</row>
    <row r="703" s="13" customFormat="true" ht="15" hidden="false" customHeight="false" outlineLevel="0" collapsed="false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</row>
    <row r="704" s="13" customFormat="true" ht="15" hidden="false" customHeight="false" outlineLevel="0" collapsed="false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</row>
    <row r="705" s="13" customFormat="true" ht="15" hidden="false" customHeight="false" outlineLevel="0" collapsed="false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</row>
    <row r="706" s="13" customFormat="true" ht="15" hidden="false" customHeight="false" outlineLevel="0" collapsed="false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</row>
    <row r="707" s="13" customFormat="true" ht="15" hidden="false" customHeight="false" outlineLevel="0" collapsed="false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</row>
    <row r="708" s="13" customFormat="true" ht="15" hidden="false" customHeight="false" outlineLevel="0" collapsed="false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</row>
    <row r="709" s="13" customFormat="true" ht="15" hidden="false" customHeight="false" outlineLevel="0" collapsed="false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</row>
    <row r="710" s="13" customFormat="true" ht="15" hidden="false" customHeight="false" outlineLevel="0" collapsed="false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</row>
    <row r="711" s="13" customFormat="true" ht="15" hidden="false" customHeight="false" outlineLevel="0" collapsed="false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</row>
    <row r="712" s="13" customFormat="true" ht="15" hidden="false" customHeight="false" outlineLevel="0" collapsed="false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</row>
    <row r="713" s="13" customFormat="true" ht="15" hidden="false" customHeight="false" outlineLevel="0" collapsed="false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</row>
    <row r="714" s="13" customFormat="true" ht="15" hidden="false" customHeight="false" outlineLevel="0" collapsed="false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</row>
    <row r="715" s="13" customFormat="true" ht="15" hidden="false" customHeight="false" outlineLevel="0" collapsed="false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</row>
    <row r="716" s="13" customFormat="true" ht="15" hidden="false" customHeight="false" outlineLevel="0" collapsed="false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</row>
    <row r="717" s="13" customFormat="true" ht="15" hidden="false" customHeight="false" outlineLevel="0" collapsed="false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</row>
    <row r="718" s="13" customFormat="true" ht="15" hidden="false" customHeight="false" outlineLevel="0" collapsed="false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</row>
    <row r="719" s="13" customFormat="true" ht="15" hidden="false" customHeight="false" outlineLevel="0" collapsed="false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</row>
    <row r="720" s="13" customFormat="true" ht="15" hidden="false" customHeight="false" outlineLevel="0" collapsed="false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</row>
    <row r="721" s="13" customFormat="true" ht="15" hidden="false" customHeight="false" outlineLevel="0" collapsed="false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</row>
    <row r="722" s="13" customFormat="true" ht="15" hidden="false" customHeight="false" outlineLevel="0" collapsed="false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</row>
    <row r="723" s="13" customFormat="true" ht="15" hidden="false" customHeight="false" outlineLevel="0" collapsed="false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</row>
    <row r="724" s="13" customFormat="true" ht="15" hidden="false" customHeight="false" outlineLevel="0" collapsed="false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</row>
    <row r="725" s="13" customFormat="true" ht="15" hidden="false" customHeight="false" outlineLevel="0" collapsed="false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</row>
    <row r="726" s="13" customFormat="true" ht="15" hidden="false" customHeight="false" outlineLevel="0" collapsed="false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</row>
    <row r="727" s="13" customFormat="true" ht="15" hidden="false" customHeight="false" outlineLevel="0" collapsed="false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</row>
    <row r="728" s="13" customFormat="true" ht="15" hidden="false" customHeight="false" outlineLevel="0" collapsed="false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</row>
    <row r="729" s="13" customFormat="true" ht="15" hidden="false" customHeight="false" outlineLevel="0" collapsed="false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</row>
    <row r="730" s="13" customFormat="true" ht="15" hidden="false" customHeight="false" outlineLevel="0" collapsed="false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</row>
    <row r="731" s="13" customFormat="true" ht="15" hidden="false" customHeight="false" outlineLevel="0" collapsed="false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</row>
    <row r="732" s="13" customFormat="true" ht="15" hidden="false" customHeight="false" outlineLevel="0" collapsed="false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</row>
    <row r="733" s="13" customFormat="true" ht="15" hidden="false" customHeight="false" outlineLevel="0" collapsed="false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</row>
    <row r="734" s="13" customFormat="true" ht="15" hidden="false" customHeight="false" outlineLevel="0" collapsed="false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</row>
    <row r="735" s="13" customFormat="true" ht="15" hidden="false" customHeight="false" outlineLevel="0" collapsed="false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</row>
    <row r="736" s="13" customFormat="true" ht="15" hidden="false" customHeight="false" outlineLevel="0" collapsed="false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</row>
    <row r="737" s="13" customFormat="true" ht="15" hidden="false" customHeight="false" outlineLevel="0" collapsed="false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</row>
    <row r="738" s="13" customFormat="true" ht="15" hidden="false" customHeight="false" outlineLevel="0" collapsed="false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</row>
    <row r="739" s="13" customFormat="true" ht="15" hidden="false" customHeight="false" outlineLevel="0" collapsed="false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</row>
    <row r="740" s="13" customFormat="true" ht="15" hidden="false" customHeight="false" outlineLevel="0" collapsed="false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</row>
    <row r="741" s="13" customFormat="true" ht="15" hidden="false" customHeight="false" outlineLevel="0" collapsed="false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</row>
    <row r="742" s="13" customFormat="true" ht="15" hidden="false" customHeight="false" outlineLevel="0" collapsed="false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</row>
    <row r="743" s="13" customFormat="true" ht="15" hidden="false" customHeight="false" outlineLevel="0" collapsed="false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</row>
    <row r="744" s="13" customFormat="true" ht="15" hidden="false" customHeight="false" outlineLevel="0" collapsed="false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</row>
    <row r="745" s="13" customFormat="true" ht="15" hidden="false" customHeight="false" outlineLevel="0" collapsed="false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</row>
    <row r="746" s="13" customFormat="true" ht="15" hidden="false" customHeight="false" outlineLevel="0" collapsed="false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</row>
    <row r="747" s="13" customFormat="true" ht="15" hidden="false" customHeight="false" outlineLevel="0" collapsed="false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</row>
    <row r="748" s="13" customFormat="true" ht="15" hidden="false" customHeight="false" outlineLevel="0" collapsed="false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</row>
    <row r="749" s="13" customFormat="true" ht="15" hidden="false" customHeight="false" outlineLevel="0" collapsed="false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</row>
    <row r="750" s="13" customFormat="true" ht="15" hidden="false" customHeight="false" outlineLevel="0" collapsed="false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</row>
    <row r="751" s="13" customFormat="true" ht="15" hidden="false" customHeight="false" outlineLevel="0" collapsed="false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</row>
    <row r="752" s="13" customFormat="true" ht="15" hidden="false" customHeight="false" outlineLevel="0" collapsed="false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</row>
    <row r="753" s="13" customFormat="true" ht="15" hidden="false" customHeight="false" outlineLevel="0" collapsed="false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</row>
    <row r="754" s="13" customFormat="true" ht="15" hidden="false" customHeight="false" outlineLevel="0" collapsed="false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</row>
    <row r="755" s="13" customFormat="true" ht="15" hidden="false" customHeight="false" outlineLevel="0" collapsed="false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</row>
    <row r="756" s="13" customFormat="true" ht="15" hidden="false" customHeight="false" outlineLevel="0" collapsed="false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</row>
    <row r="757" s="13" customFormat="true" ht="15" hidden="false" customHeight="false" outlineLevel="0" collapsed="false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</row>
    <row r="758" s="13" customFormat="true" ht="15" hidden="false" customHeight="false" outlineLevel="0" collapsed="false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</row>
    <row r="759" s="13" customFormat="true" ht="15" hidden="false" customHeight="false" outlineLevel="0" collapsed="false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</row>
    <row r="760" s="13" customFormat="true" ht="15" hidden="false" customHeight="false" outlineLevel="0" collapsed="false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</row>
    <row r="761" s="13" customFormat="true" ht="15" hidden="false" customHeight="false" outlineLevel="0" collapsed="false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</row>
    <row r="762" s="13" customFormat="true" ht="15" hidden="false" customHeight="false" outlineLevel="0" collapsed="false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</row>
    <row r="763" s="13" customFormat="true" ht="15" hidden="false" customHeight="false" outlineLevel="0" collapsed="false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</row>
    <row r="764" s="13" customFormat="true" ht="15" hidden="false" customHeight="false" outlineLevel="0" collapsed="false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</row>
    <row r="765" s="13" customFormat="true" ht="15" hidden="false" customHeight="false" outlineLevel="0" collapsed="false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</row>
    <row r="766" s="13" customFormat="true" ht="15" hidden="false" customHeight="false" outlineLevel="0" collapsed="false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</row>
    <row r="767" s="13" customFormat="true" ht="15" hidden="false" customHeight="false" outlineLevel="0" collapsed="false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</row>
    <row r="768" s="13" customFormat="true" ht="15" hidden="false" customHeight="false" outlineLevel="0" collapsed="false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</row>
    <row r="769" s="13" customFormat="true" ht="15" hidden="false" customHeight="false" outlineLevel="0" collapsed="false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</row>
    <row r="770" s="13" customFormat="true" ht="15" hidden="false" customHeight="false" outlineLevel="0" collapsed="false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</row>
    <row r="771" s="13" customFormat="true" ht="15" hidden="false" customHeight="false" outlineLevel="0" collapsed="false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</row>
    <row r="772" s="13" customFormat="true" ht="15" hidden="false" customHeight="false" outlineLevel="0" collapsed="false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</row>
    <row r="773" s="13" customFormat="true" ht="15" hidden="false" customHeight="false" outlineLevel="0" collapsed="false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</row>
    <row r="774" s="13" customFormat="true" ht="15" hidden="false" customHeight="false" outlineLevel="0" collapsed="false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</row>
    <row r="775" s="13" customFormat="true" ht="15" hidden="false" customHeight="false" outlineLevel="0" collapsed="false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</row>
    <row r="776" s="13" customFormat="true" ht="15" hidden="false" customHeight="false" outlineLevel="0" collapsed="false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</row>
    <row r="777" s="13" customFormat="true" ht="15" hidden="false" customHeight="false" outlineLevel="0" collapsed="false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</row>
    <row r="778" s="13" customFormat="true" ht="15" hidden="false" customHeight="false" outlineLevel="0" collapsed="false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</row>
    <row r="779" s="13" customFormat="true" ht="15" hidden="false" customHeight="false" outlineLevel="0" collapsed="false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</row>
    <row r="780" s="13" customFormat="true" ht="15" hidden="false" customHeight="false" outlineLevel="0" collapsed="false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</row>
    <row r="781" s="13" customFormat="true" ht="15" hidden="false" customHeight="false" outlineLevel="0" collapsed="false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</row>
    <row r="782" s="13" customFormat="true" ht="15" hidden="false" customHeight="false" outlineLevel="0" collapsed="false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</row>
    <row r="783" s="13" customFormat="true" ht="15" hidden="false" customHeight="false" outlineLevel="0" collapsed="false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</row>
    <row r="784" s="13" customFormat="true" ht="15" hidden="false" customHeight="false" outlineLevel="0" collapsed="false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</row>
    <row r="785" s="13" customFormat="true" ht="15" hidden="false" customHeight="false" outlineLevel="0" collapsed="false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</row>
    <row r="786" s="13" customFormat="true" ht="15" hidden="false" customHeight="false" outlineLevel="0" collapsed="false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</row>
    <row r="787" s="13" customFormat="true" ht="15" hidden="false" customHeight="false" outlineLevel="0" collapsed="false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</row>
    <row r="788" s="13" customFormat="true" ht="15" hidden="false" customHeight="false" outlineLevel="0" collapsed="false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</row>
    <row r="789" s="13" customFormat="true" ht="15" hidden="false" customHeight="false" outlineLevel="0" collapsed="false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</row>
    <row r="790" s="13" customFormat="true" ht="15" hidden="false" customHeight="false" outlineLevel="0" collapsed="false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</row>
    <row r="791" s="13" customFormat="true" ht="15" hidden="false" customHeight="false" outlineLevel="0" collapsed="false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</row>
    <row r="792" s="13" customFormat="true" ht="15" hidden="false" customHeight="false" outlineLevel="0" collapsed="false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</row>
    <row r="793" s="13" customFormat="true" ht="15" hidden="false" customHeight="false" outlineLevel="0" collapsed="false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</row>
    <row r="794" s="13" customFormat="true" ht="15" hidden="false" customHeight="false" outlineLevel="0" collapsed="false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</row>
    <row r="795" s="13" customFormat="true" ht="15" hidden="false" customHeight="false" outlineLevel="0" collapsed="false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</row>
    <row r="796" s="13" customFormat="true" ht="15" hidden="false" customHeight="false" outlineLevel="0" collapsed="false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</row>
    <row r="797" s="13" customFormat="true" ht="15" hidden="false" customHeight="false" outlineLevel="0" collapsed="false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</row>
    <row r="798" s="13" customFormat="true" ht="15" hidden="false" customHeight="false" outlineLevel="0" collapsed="false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</row>
    <row r="799" s="13" customFormat="true" ht="15" hidden="false" customHeight="false" outlineLevel="0" collapsed="false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</row>
    <row r="800" s="13" customFormat="true" ht="15" hidden="false" customHeight="false" outlineLevel="0" collapsed="false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</row>
    <row r="801" s="13" customFormat="true" ht="15" hidden="false" customHeight="false" outlineLevel="0" collapsed="false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</row>
    <row r="802" s="13" customFormat="true" ht="15" hidden="false" customHeight="false" outlineLevel="0" collapsed="false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</row>
    <row r="803" s="13" customFormat="true" ht="15" hidden="false" customHeight="false" outlineLevel="0" collapsed="false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</row>
    <row r="804" s="13" customFormat="true" ht="15" hidden="false" customHeight="false" outlineLevel="0" collapsed="false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</row>
    <row r="805" s="13" customFormat="true" ht="15" hidden="false" customHeight="false" outlineLevel="0" collapsed="false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</row>
    <row r="806" s="13" customFormat="true" ht="15" hidden="false" customHeight="false" outlineLevel="0" collapsed="false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</row>
    <row r="807" s="13" customFormat="true" ht="15" hidden="false" customHeight="false" outlineLevel="0" collapsed="false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</row>
    <row r="808" s="13" customFormat="true" ht="15" hidden="false" customHeight="false" outlineLevel="0" collapsed="false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</row>
    <row r="809" s="13" customFormat="true" ht="15" hidden="false" customHeight="false" outlineLevel="0" collapsed="false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</row>
    <row r="810" s="13" customFormat="true" ht="15" hidden="false" customHeight="false" outlineLevel="0" collapsed="false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</row>
    <row r="811" s="13" customFormat="true" ht="15" hidden="false" customHeight="false" outlineLevel="0" collapsed="false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</row>
    <row r="812" s="13" customFormat="true" ht="15" hidden="false" customHeight="false" outlineLevel="0" collapsed="false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</row>
    <row r="813" s="13" customFormat="true" ht="15" hidden="false" customHeight="false" outlineLevel="0" collapsed="false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</row>
    <row r="814" s="13" customFormat="true" ht="15" hidden="false" customHeight="false" outlineLevel="0" collapsed="false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</row>
    <row r="815" s="13" customFormat="true" ht="15" hidden="false" customHeight="false" outlineLevel="0" collapsed="false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</row>
    <row r="816" s="13" customFormat="true" ht="15" hidden="false" customHeight="false" outlineLevel="0" collapsed="false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</row>
    <row r="817" s="13" customFormat="true" ht="15" hidden="false" customHeight="false" outlineLevel="0" collapsed="false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</row>
    <row r="818" s="13" customFormat="true" ht="15" hidden="false" customHeight="false" outlineLevel="0" collapsed="false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</row>
    <row r="819" s="13" customFormat="true" ht="15" hidden="false" customHeight="false" outlineLevel="0" collapsed="false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</row>
    <row r="820" s="13" customFormat="true" ht="15" hidden="false" customHeight="false" outlineLevel="0" collapsed="false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</row>
    <row r="821" s="13" customFormat="true" ht="15" hidden="false" customHeight="false" outlineLevel="0" collapsed="false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</row>
    <row r="822" s="13" customFormat="true" ht="15" hidden="false" customHeight="false" outlineLevel="0" collapsed="false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</row>
    <row r="823" s="13" customFormat="true" ht="15" hidden="false" customHeight="false" outlineLevel="0" collapsed="false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</row>
    <row r="824" s="13" customFormat="true" ht="15" hidden="false" customHeight="false" outlineLevel="0" collapsed="false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</row>
    <row r="825" s="13" customFormat="true" ht="15" hidden="false" customHeight="false" outlineLevel="0" collapsed="false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</row>
    <row r="826" s="13" customFormat="true" ht="15" hidden="false" customHeight="false" outlineLevel="0" collapsed="false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</row>
    <row r="827" s="13" customFormat="true" ht="15" hidden="false" customHeight="false" outlineLevel="0" collapsed="false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</row>
    <row r="828" s="13" customFormat="true" ht="15" hidden="false" customHeight="false" outlineLevel="0" collapsed="false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</row>
    <row r="829" s="13" customFormat="true" ht="15" hidden="false" customHeight="false" outlineLevel="0" collapsed="false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</row>
    <row r="830" s="13" customFormat="true" ht="15" hidden="false" customHeight="false" outlineLevel="0" collapsed="false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</row>
    <row r="831" s="13" customFormat="true" ht="15" hidden="false" customHeight="false" outlineLevel="0" collapsed="false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</row>
    <row r="832" s="13" customFormat="true" ht="15" hidden="false" customHeight="false" outlineLevel="0" collapsed="false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</row>
    <row r="833" s="13" customFormat="true" ht="15" hidden="false" customHeight="false" outlineLevel="0" collapsed="false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</row>
    <row r="834" s="13" customFormat="true" ht="15" hidden="false" customHeight="false" outlineLevel="0" collapsed="false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</row>
    <row r="835" s="13" customFormat="true" ht="15" hidden="false" customHeight="false" outlineLevel="0" collapsed="false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</row>
    <row r="836" s="13" customFormat="true" ht="15" hidden="false" customHeight="false" outlineLevel="0" collapsed="false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</row>
    <row r="837" s="13" customFormat="true" ht="15" hidden="false" customHeight="false" outlineLevel="0" collapsed="false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</row>
    <row r="838" s="13" customFormat="true" ht="15" hidden="false" customHeight="false" outlineLevel="0" collapsed="false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</row>
    <row r="839" s="13" customFormat="true" ht="15" hidden="false" customHeight="false" outlineLevel="0" collapsed="false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</row>
    <row r="840" s="13" customFormat="true" ht="15" hidden="false" customHeight="false" outlineLevel="0" collapsed="false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</row>
    <row r="841" s="13" customFormat="true" ht="15" hidden="false" customHeight="false" outlineLevel="0" collapsed="false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</row>
    <row r="842" s="13" customFormat="true" ht="15" hidden="false" customHeight="false" outlineLevel="0" collapsed="false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</row>
    <row r="843" s="13" customFormat="true" ht="15" hidden="false" customHeight="false" outlineLevel="0" collapsed="false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</row>
    <row r="844" s="13" customFormat="true" ht="15" hidden="false" customHeight="false" outlineLevel="0" collapsed="false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</row>
    <row r="845" s="13" customFormat="true" ht="15" hidden="false" customHeight="false" outlineLevel="0" collapsed="false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</row>
    <row r="846" s="13" customFormat="true" ht="15" hidden="false" customHeight="false" outlineLevel="0" collapsed="false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</row>
    <row r="847" s="13" customFormat="true" ht="15" hidden="false" customHeight="false" outlineLevel="0" collapsed="false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</row>
    <row r="848" s="13" customFormat="true" ht="15" hidden="false" customHeight="false" outlineLevel="0" collapsed="false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</row>
    <row r="849" s="13" customFormat="true" ht="15" hidden="false" customHeight="false" outlineLevel="0" collapsed="false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</row>
    <row r="850" s="13" customFormat="true" ht="15" hidden="false" customHeight="false" outlineLevel="0" collapsed="false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</row>
    <row r="851" s="13" customFormat="true" ht="15" hidden="false" customHeight="false" outlineLevel="0" collapsed="false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</row>
    <row r="852" s="13" customFormat="true" ht="15" hidden="false" customHeight="false" outlineLevel="0" collapsed="false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</row>
    <row r="853" s="13" customFormat="true" ht="15" hidden="false" customHeight="false" outlineLevel="0" collapsed="false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</row>
    <row r="854" s="13" customFormat="true" ht="15" hidden="false" customHeight="false" outlineLevel="0" collapsed="false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</row>
    <row r="855" s="13" customFormat="true" ht="15" hidden="false" customHeight="false" outlineLevel="0" collapsed="false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</row>
    <row r="856" s="13" customFormat="true" ht="15" hidden="false" customHeight="false" outlineLevel="0" collapsed="false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</row>
    <row r="857" s="13" customFormat="true" ht="15" hidden="false" customHeight="false" outlineLevel="0" collapsed="false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</row>
    <row r="858" s="13" customFormat="true" ht="15" hidden="false" customHeight="false" outlineLevel="0" collapsed="false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</row>
    <row r="859" s="13" customFormat="true" ht="15" hidden="false" customHeight="false" outlineLevel="0" collapsed="false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</row>
    <row r="860" s="13" customFormat="true" ht="15" hidden="false" customHeight="false" outlineLevel="0" collapsed="false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</row>
    <row r="861" s="13" customFormat="true" ht="15" hidden="false" customHeight="false" outlineLevel="0" collapsed="false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</row>
    <row r="862" s="13" customFormat="true" ht="15" hidden="false" customHeight="false" outlineLevel="0" collapsed="false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</row>
    <row r="863" s="13" customFormat="true" ht="15" hidden="false" customHeight="false" outlineLevel="0" collapsed="false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</row>
    <row r="864" s="13" customFormat="true" ht="15" hidden="false" customHeight="false" outlineLevel="0" collapsed="false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</row>
    <row r="865" s="13" customFormat="true" ht="15" hidden="false" customHeight="false" outlineLevel="0" collapsed="false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</row>
    <row r="866" s="13" customFormat="true" ht="15" hidden="false" customHeight="false" outlineLevel="0" collapsed="false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</row>
    <row r="867" s="13" customFormat="true" ht="15" hidden="false" customHeight="false" outlineLevel="0" collapsed="false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</row>
    <row r="868" s="13" customFormat="true" ht="15" hidden="false" customHeight="false" outlineLevel="0" collapsed="false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</row>
    <row r="869" s="13" customFormat="true" ht="15" hidden="false" customHeight="false" outlineLevel="0" collapsed="false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</row>
    <row r="870" s="13" customFormat="true" ht="15" hidden="false" customHeight="false" outlineLevel="0" collapsed="false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</row>
    <row r="871" s="13" customFormat="true" ht="15" hidden="false" customHeight="false" outlineLevel="0" collapsed="false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</row>
    <row r="872" s="13" customFormat="true" ht="15" hidden="false" customHeight="false" outlineLevel="0" collapsed="false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</row>
    <row r="873" s="13" customFormat="true" ht="15" hidden="false" customHeight="false" outlineLevel="0" collapsed="false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</row>
    <row r="874" s="13" customFormat="true" ht="15" hidden="false" customHeight="false" outlineLevel="0" collapsed="false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</row>
    <row r="875" s="13" customFormat="true" ht="15" hidden="false" customHeight="false" outlineLevel="0" collapsed="false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</row>
    <row r="876" s="13" customFormat="true" ht="15" hidden="false" customHeight="false" outlineLevel="0" collapsed="false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</row>
    <row r="877" s="13" customFormat="true" ht="15" hidden="false" customHeight="false" outlineLevel="0" collapsed="false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</row>
    <row r="878" s="13" customFormat="true" ht="15" hidden="false" customHeight="false" outlineLevel="0" collapsed="false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</row>
    <row r="879" s="13" customFormat="true" ht="15" hidden="false" customHeight="false" outlineLevel="0" collapsed="false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</row>
    <row r="880" s="13" customFormat="true" ht="15" hidden="false" customHeight="false" outlineLevel="0" collapsed="false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</row>
    <row r="881" s="13" customFormat="true" ht="15" hidden="false" customHeight="false" outlineLevel="0" collapsed="false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</row>
    <row r="882" s="13" customFormat="true" ht="15" hidden="false" customHeight="false" outlineLevel="0" collapsed="false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</row>
    <row r="883" s="13" customFormat="true" ht="15" hidden="false" customHeight="false" outlineLevel="0" collapsed="false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</row>
    <row r="884" s="13" customFormat="true" ht="15" hidden="false" customHeight="false" outlineLevel="0" collapsed="false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</row>
    <row r="885" s="13" customFormat="true" ht="15" hidden="false" customHeight="false" outlineLevel="0" collapsed="false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</row>
    <row r="886" s="13" customFormat="true" ht="15" hidden="false" customHeight="false" outlineLevel="0" collapsed="false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</row>
    <row r="887" s="13" customFormat="true" ht="15" hidden="false" customHeight="false" outlineLevel="0" collapsed="false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</row>
    <row r="888" s="13" customFormat="true" ht="15" hidden="false" customHeight="false" outlineLevel="0" collapsed="false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</row>
    <row r="889" s="13" customFormat="true" ht="15" hidden="false" customHeight="false" outlineLevel="0" collapsed="false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</row>
    <row r="890" s="13" customFormat="true" ht="15" hidden="false" customHeight="false" outlineLevel="0" collapsed="false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</row>
    <row r="891" s="13" customFormat="true" ht="15" hidden="false" customHeight="false" outlineLevel="0" collapsed="false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</row>
    <row r="892" s="13" customFormat="true" ht="15" hidden="false" customHeight="false" outlineLevel="0" collapsed="false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</row>
    <row r="893" s="13" customFormat="true" ht="15" hidden="false" customHeight="false" outlineLevel="0" collapsed="false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</row>
    <row r="894" s="13" customFormat="true" ht="15" hidden="false" customHeight="false" outlineLevel="0" collapsed="false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</row>
    <row r="895" s="13" customFormat="true" ht="15" hidden="false" customHeight="false" outlineLevel="0" collapsed="false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</row>
    <row r="896" s="13" customFormat="true" ht="15" hidden="false" customHeight="false" outlineLevel="0" collapsed="false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</row>
    <row r="897" s="13" customFormat="true" ht="15" hidden="false" customHeight="false" outlineLevel="0" collapsed="false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</row>
    <row r="898" s="13" customFormat="true" ht="15" hidden="false" customHeight="false" outlineLevel="0" collapsed="false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</row>
    <row r="899" s="13" customFormat="true" ht="15" hidden="false" customHeight="false" outlineLevel="0" collapsed="false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</row>
    <row r="900" s="13" customFormat="true" ht="15" hidden="false" customHeight="false" outlineLevel="0" collapsed="false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</row>
    <row r="901" s="13" customFormat="true" ht="15" hidden="false" customHeight="false" outlineLevel="0" collapsed="false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</row>
    <row r="902" s="13" customFormat="true" ht="15" hidden="false" customHeight="false" outlineLevel="0" collapsed="false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</row>
    <row r="903" s="13" customFormat="true" ht="15" hidden="false" customHeight="false" outlineLevel="0" collapsed="false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</row>
    <row r="904" s="13" customFormat="true" ht="15" hidden="false" customHeight="false" outlineLevel="0" collapsed="false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</row>
    <row r="905" s="13" customFormat="true" ht="15" hidden="false" customHeight="false" outlineLevel="0" collapsed="false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</row>
    <row r="906" s="13" customFormat="true" ht="15" hidden="false" customHeight="false" outlineLevel="0" collapsed="false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</row>
    <row r="907" s="13" customFormat="true" ht="15" hidden="false" customHeight="false" outlineLevel="0" collapsed="false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</row>
    <row r="908" s="13" customFormat="true" ht="15" hidden="false" customHeight="false" outlineLevel="0" collapsed="false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</row>
    <row r="909" s="13" customFormat="true" ht="15" hidden="false" customHeight="false" outlineLevel="0" collapsed="false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</row>
    <row r="910" s="13" customFormat="true" ht="15" hidden="false" customHeight="false" outlineLevel="0" collapsed="false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</row>
    <row r="911" s="13" customFormat="true" ht="15" hidden="false" customHeight="false" outlineLevel="0" collapsed="false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</row>
    <row r="912" s="13" customFormat="true" ht="15" hidden="false" customHeight="false" outlineLevel="0" collapsed="false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</row>
    <row r="913" s="13" customFormat="true" ht="15" hidden="false" customHeight="false" outlineLevel="0" collapsed="false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</row>
    <row r="914" s="13" customFormat="true" ht="15" hidden="false" customHeight="false" outlineLevel="0" collapsed="false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</row>
    <row r="915" s="13" customFormat="true" ht="15" hidden="false" customHeight="false" outlineLevel="0" collapsed="false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</row>
    <row r="916" s="13" customFormat="true" ht="15" hidden="false" customHeight="false" outlineLevel="0" collapsed="false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</row>
    <row r="917" s="13" customFormat="true" ht="15" hidden="false" customHeight="false" outlineLevel="0" collapsed="false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</row>
    <row r="918" s="13" customFormat="true" ht="15" hidden="false" customHeight="false" outlineLevel="0" collapsed="false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</row>
    <row r="919" s="13" customFormat="true" ht="15" hidden="false" customHeight="false" outlineLevel="0" collapsed="false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</row>
    <row r="920" s="13" customFormat="true" ht="15" hidden="false" customHeight="false" outlineLevel="0" collapsed="false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</row>
    <row r="921" s="13" customFormat="true" ht="15" hidden="false" customHeight="false" outlineLevel="0" collapsed="false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</row>
    <row r="922" s="13" customFormat="true" ht="15" hidden="false" customHeight="false" outlineLevel="0" collapsed="false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</row>
    <row r="923" s="13" customFormat="true" ht="15" hidden="false" customHeight="false" outlineLevel="0" collapsed="false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</row>
    <row r="924" s="13" customFormat="true" ht="15" hidden="false" customHeight="false" outlineLevel="0" collapsed="false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</row>
    <row r="925" s="13" customFormat="true" ht="15" hidden="false" customHeight="false" outlineLevel="0" collapsed="false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</row>
    <row r="926" s="13" customFormat="true" ht="15" hidden="false" customHeight="false" outlineLevel="0" collapsed="false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</row>
    <row r="927" s="13" customFormat="true" ht="15" hidden="false" customHeight="false" outlineLevel="0" collapsed="false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</row>
    <row r="928" s="13" customFormat="true" ht="15" hidden="false" customHeight="false" outlineLevel="0" collapsed="false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</row>
    <row r="929" s="13" customFormat="true" ht="15" hidden="false" customHeight="false" outlineLevel="0" collapsed="false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</row>
    <row r="930" s="13" customFormat="true" ht="15" hidden="false" customHeight="false" outlineLevel="0" collapsed="false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</row>
    <row r="931" s="13" customFormat="true" ht="15" hidden="false" customHeight="false" outlineLevel="0" collapsed="false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</row>
    <row r="932" s="13" customFormat="true" ht="15" hidden="false" customHeight="false" outlineLevel="0" collapsed="false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</row>
    <row r="933" s="13" customFormat="true" ht="15" hidden="false" customHeight="false" outlineLevel="0" collapsed="false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</row>
    <row r="934" s="13" customFormat="true" ht="15" hidden="false" customHeight="false" outlineLevel="0" collapsed="false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</row>
    <row r="935" s="13" customFormat="true" ht="15" hidden="false" customHeight="false" outlineLevel="0" collapsed="false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</row>
    <row r="936" s="13" customFormat="true" ht="15" hidden="false" customHeight="false" outlineLevel="0" collapsed="false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</row>
    <row r="937" s="13" customFormat="true" ht="15" hidden="false" customHeight="false" outlineLevel="0" collapsed="false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</row>
    <row r="938" s="13" customFormat="true" ht="15" hidden="false" customHeight="false" outlineLevel="0" collapsed="false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</row>
    <row r="939" s="13" customFormat="true" ht="15" hidden="false" customHeight="false" outlineLevel="0" collapsed="false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</row>
    <row r="940" s="13" customFormat="true" ht="15" hidden="false" customHeight="false" outlineLevel="0" collapsed="false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</row>
    <row r="941" s="13" customFormat="true" ht="15" hidden="false" customHeight="false" outlineLevel="0" collapsed="false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</row>
    <row r="942" s="13" customFormat="true" ht="15" hidden="false" customHeight="false" outlineLevel="0" collapsed="false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</row>
    <row r="943" s="13" customFormat="true" ht="15" hidden="false" customHeight="false" outlineLevel="0" collapsed="false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</row>
    <row r="944" s="13" customFormat="true" ht="15" hidden="false" customHeight="false" outlineLevel="0" collapsed="false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</row>
    <row r="945" s="13" customFormat="true" ht="15" hidden="false" customHeight="false" outlineLevel="0" collapsed="false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</row>
    <row r="946" s="13" customFormat="true" ht="15" hidden="false" customHeight="false" outlineLevel="0" collapsed="false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</row>
    <row r="947" s="13" customFormat="true" ht="15" hidden="false" customHeight="false" outlineLevel="0" collapsed="false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</row>
    <row r="948" s="13" customFormat="true" ht="15" hidden="false" customHeight="false" outlineLevel="0" collapsed="false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</row>
    <row r="949" s="13" customFormat="true" ht="15" hidden="false" customHeight="false" outlineLevel="0" collapsed="false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</row>
    <row r="950" s="13" customFormat="true" ht="15" hidden="false" customHeight="false" outlineLevel="0" collapsed="false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</row>
    <row r="951" s="13" customFormat="true" ht="15" hidden="false" customHeight="false" outlineLevel="0" collapsed="false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</row>
    <row r="952" s="13" customFormat="true" ht="15" hidden="false" customHeight="false" outlineLevel="0" collapsed="false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</row>
    <row r="953" s="13" customFormat="true" ht="15" hidden="false" customHeight="false" outlineLevel="0" collapsed="false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</row>
    <row r="954" s="13" customFormat="true" ht="15" hidden="false" customHeight="false" outlineLevel="0" collapsed="false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</row>
    <row r="955" s="13" customFormat="true" ht="15" hidden="false" customHeight="false" outlineLevel="0" collapsed="false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</row>
    <row r="956" s="13" customFormat="true" ht="15" hidden="false" customHeight="false" outlineLevel="0" collapsed="false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</row>
    <row r="957" s="13" customFormat="true" ht="15" hidden="false" customHeight="false" outlineLevel="0" collapsed="false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</row>
    <row r="958" s="13" customFormat="true" ht="15" hidden="false" customHeight="false" outlineLevel="0" collapsed="false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</row>
    <row r="959" s="13" customFormat="true" ht="15" hidden="false" customHeight="false" outlineLevel="0" collapsed="false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</row>
    <row r="960" s="13" customFormat="true" ht="15" hidden="false" customHeight="false" outlineLevel="0" collapsed="false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</row>
    <row r="961" s="13" customFormat="true" ht="15" hidden="false" customHeight="false" outlineLevel="0" collapsed="false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</row>
    <row r="962" s="13" customFormat="true" ht="15" hidden="false" customHeight="false" outlineLevel="0" collapsed="false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</row>
    <row r="963" s="13" customFormat="true" ht="15" hidden="false" customHeight="false" outlineLevel="0" collapsed="false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</row>
    <row r="964" s="13" customFormat="true" ht="15" hidden="false" customHeight="false" outlineLevel="0" collapsed="false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</row>
    <row r="965" s="13" customFormat="true" ht="15" hidden="false" customHeight="false" outlineLevel="0" collapsed="false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</row>
    <row r="966" s="13" customFormat="true" ht="15" hidden="false" customHeight="false" outlineLevel="0" collapsed="false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</row>
    <row r="967" s="13" customFormat="true" ht="15" hidden="false" customHeight="false" outlineLevel="0" collapsed="false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</row>
    <row r="968" s="13" customFormat="true" ht="15" hidden="false" customHeight="false" outlineLevel="0" collapsed="false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</row>
    <row r="969" s="13" customFormat="true" ht="15" hidden="false" customHeight="false" outlineLevel="0" collapsed="false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</row>
    <row r="970" s="13" customFormat="true" ht="15" hidden="false" customHeight="false" outlineLevel="0" collapsed="false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</row>
    <row r="971" s="13" customFormat="true" ht="15" hidden="false" customHeight="false" outlineLevel="0" collapsed="false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</row>
    <row r="972" s="13" customFormat="true" ht="15" hidden="false" customHeight="false" outlineLevel="0" collapsed="false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</row>
    <row r="973" s="13" customFormat="true" ht="15" hidden="false" customHeight="false" outlineLevel="0" collapsed="false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</row>
    <row r="974" s="13" customFormat="true" ht="15" hidden="false" customHeight="false" outlineLevel="0" collapsed="false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</row>
    <row r="975" s="13" customFormat="true" ht="15" hidden="false" customHeight="false" outlineLevel="0" collapsed="false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</row>
    <row r="976" s="13" customFormat="true" ht="15" hidden="false" customHeight="false" outlineLevel="0" collapsed="false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</row>
    <row r="977" s="13" customFormat="true" ht="15" hidden="false" customHeight="false" outlineLevel="0" collapsed="false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</row>
    <row r="978" s="13" customFormat="true" ht="15" hidden="false" customHeight="false" outlineLevel="0" collapsed="false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</row>
    <row r="979" s="13" customFormat="true" ht="15" hidden="false" customHeight="false" outlineLevel="0" collapsed="false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</row>
    <row r="980" s="13" customFormat="true" ht="15" hidden="false" customHeight="false" outlineLevel="0" collapsed="false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</row>
    <row r="981" s="13" customFormat="true" ht="15" hidden="false" customHeight="false" outlineLevel="0" collapsed="false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</row>
    <row r="982" s="13" customFormat="true" ht="15" hidden="false" customHeight="false" outlineLevel="0" collapsed="false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</row>
    <row r="983" s="13" customFormat="true" ht="15" hidden="false" customHeight="false" outlineLevel="0" collapsed="false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</row>
    <row r="984" s="13" customFormat="true" ht="15" hidden="false" customHeight="false" outlineLevel="0" collapsed="false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</row>
    <row r="985" s="13" customFormat="true" ht="15" hidden="false" customHeight="false" outlineLevel="0" collapsed="false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</row>
    <row r="986" s="13" customFormat="true" ht="15" hidden="false" customHeight="false" outlineLevel="0" collapsed="false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</row>
    <row r="987" s="13" customFormat="true" ht="15" hidden="false" customHeight="false" outlineLevel="0" collapsed="false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</row>
    <row r="988" s="13" customFormat="true" ht="15" hidden="false" customHeight="false" outlineLevel="0" collapsed="false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</row>
    <row r="989" s="13" customFormat="true" ht="15" hidden="false" customHeight="false" outlineLevel="0" collapsed="false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</row>
    <row r="990" s="13" customFormat="true" ht="15" hidden="false" customHeight="false" outlineLevel="0" collapsed="false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</row>
    <row r="991" s="13" customFormat="true" ht="15" hidden="false" customHeight="false" outlineLevel="0" collapsed="false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</row>
    <row r="992" s="13" customFormat="true" ht="15" hidden="false" customHeight="false" outlineLevel="0" collapsed="false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</row>
    <row r="993" s="13" customFormat="true" ht="15" hidden="false" customHeight="false" outlineLevel="0" collapsed="false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</row>
    <row r="994" s="13" customFormat="true" ht="15" hidden="false" customHeight="false" outlineLevel="0" collapsed="false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</row>
    <row r="995" s="13" customFormat="true" ht="15" hidden="false" customHeight="false" outlineLevel="0" collapsed="false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</row>
    <row r="996" s="13" customFormat="true" ht="15" hidden="false" customHeight="false" outlineLevel="0" collapsed="false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</row>
    <row r="997" s="13" customFormat="true" ht="15" hidden="false" customHeight="false" outlineLevel="0" collapsed="false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</row>
    <row r="998" s="13" customFormat="true" ht="15" hidden="false" customHeight="false" outlineLevel="0" collapsed="false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</row>
    <row r="999" s="13" customFormat="true" ht="15" hidden="false" customHeight="false" outlineLevel="0" collapsed="false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</row>
    <row r="1000" s="13" customFormat="true" ht="15" hidden="false" customHeight="false" outlineLevel="0" collapsed="false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</row>
    <row r="1001" s="13" customFormat="true" ht="15" hidden="false" customHeight="false" outlineLevel="0" collapsed="false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</row>
    <row r="1002" s="13" customFormat="true" ht="15" hidden="false" customHeight="false" outlineLevel="0" collapsed="false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</row>
    <row r="1003" s="13" customFormat="true" ht="15" hidden="false" customHeight="false" outlineLevel="0" collapsed="false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</row>
    <row r="1004" s="13" customFormat="true" ht="15" hidden="false" customHeight="false" outlineLevel="0" collapsed="false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</row>
    <row r="1005" s="13" customFormat="true" ht="15" hidden="false" customHeight="false" outlineLevel="0" collapsed="false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</row>
    <row r="1006" s="13" customFormat="true" ht="15" hidden="false" customHeight="false" outlineLevel="0" collapsed="false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</row>
    <row r="1007" s="13" customFormat="true" ht="15" hidden="false" customHeight="false" outlineLevel="0" collapsed="false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</row>
    <row r="1008" s="13" customFormat="true" ht="15" hidden="false" customHeight="false" outlineLevel="0" collapsed="false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</row>
    <row r="1009" s="13" customFormat="true" ht="15" hidden="false" customHeight="false" outlineLevel="0" collapsed="false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</row>
    <row r="1010" s="13" customFormat="true" ht="15" hidden="false" customHeight="false" outlineLevel="0" collapsed="false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</row>
    <row r="1011" s="13" customFormat="true" ht="15" hidden="false" customHeight="false" outlineLevel="0" collapsed="false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</row>
    <row r="1012" s="13" customFormat="true" ht="15" hidden="false" customHeight="false" outlineLevel="0" collapsed="false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</row>
    <row r="1013" s="13" customFormat="true" ht="15" hidden="false" customHeight="false" outlineLevel="0" collapsed="false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</row>
    <row r="1014" s="13" customFormat="true" ht="15" hidden="false" customHeight="false" outlineLevel="0" collapsed="false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</row>
    <row r="1015" s="13" customFormat="true" ht="15" hidden="false" customHeight="false" outlineLevel="0" collapsed="false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</row>
    <row r="1016" s="13" customFormat="true" ht="15" hidden="false" customHeight="false" outlineLevel="0" collapsed="false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</row>
    <row r="1017" s="13" customFormat="true" ht="15" hidden="false" customHeight="false" outlineLevel="0" collapsed="false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</row>
    <row r="1018" s="13" customFormat="true" ht="15" hidden="false" customHeight="false" outlineLevel="0" collapsed="false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</row>
    <row r="1019" s="13" customFormat="true" ht="15" hidden="false" customHeight="false" outlineLevel="0" collapsed="false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</row>
    <row r="1020" s="13" customFormat="true" ht="15" hidden="false" customHeight="false" outlineLevel="0" collapsed="false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</row>
    <row r="1021" s="13" customFormat="true" ht="15" hidden="false" customHeight="false" outlineLevel="0" collapsed="false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</row>
    <row r="1022" s="13" customFormat="true" ht="15" hidden="false" customHeight="false" outlineLevel="0" collapsed="false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</row>
    <row r="1023" s="13" customFormat="true" ht="15" hidden="false" customHeight="false" outlineLevel="0" collapsed="false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</row>
    <row r="1024" s="13" customFormat="true" ht="15" hidden="false" customHeight="false" outlineLevel="0" collapsed="false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</row>
    <row r="1025" s="13" customFormat="true" ht="15" hidden="false" customHeight="false" outlineLevel="0" collapsed="false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</mergeCells>
  <printOptions headings="false" gridLines="false" gridLinesSet="true" horizontalCentered="true" verticalCentered="true"/>
  <pageMargins left="0.708333333333333" right="0.708333333333333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6" activeCellId="0" sqref="B16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3.29"/>
    <col collapsed="false" customWidth="true" hidden="false" outlineLevel="0" max="3" min="3" style="1" width="6.88"/>
    <col collapsed="false" customWidth="true" hidden="false" outlineLevel="0" max="5" min="4" style="1" width="7"/>
    <col collapsed="false" customWidth="true" hidden="false" outlineLevel="0" max="6" min="6" style="1" width="7.71"/>
    <col collapsed="false" customWidth="true" hidden="false" outlineLevel="0" max="7" min="7" style="1" width="6.01"/>
    <col collapsed="false" customWidth="true" hidden="false" outlineLevel="0" max="8" min="8" style="1" width="8"/>
    <col collapsed="false" customWidth="true" hidden="false" outlineLevel="0" max="9" min="9" style="1" width="8.14"/>
    <col collapsed="false" customWidth="true" hidden="false" outlineLevel="0" max="10" min="10" style="1" width="6.57"/>
    <col collapsed="false" customWidth="true" hidden="false" outlineLevel="0" max="11" min="11" style="1" width="7.15"/>
    <col collapsed="false" customWidth="true" hidden="false" outlineLevel="0" max="12" min="12" style="1" width="8.14"/>
    <col collapsed="false" customWidth="true" hidden="false" outlineLevel="0" max="13" min="13" style="1" width="7.15"/>
    <col collapsed="false" customWidth="true" hidden="false" outlineLevel="0" max="14" min="14" style="1" width="6.15"/>
    <col collapsed="false" customWidth="true" hidden="false" outlineLevel="0" max="15" min="15" style="1" width="8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2.25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true" outlineLevel="0" collapsed="false">
      <c r="A4" s="6" t="s">
        <v>36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1" t="n">
        <v>215</v>
      </c>
      <c r="B6" s="6" t="s">
        <v>37</v>
      </c>
      <c r="C6" s="7" t="n">
        <v>180</v>
      </c>
      <c r="D6" s="7" t="n">
        <v>5</v>
      </c>
      <c r="E6" s="7" t="n">
        <v>8.6</v>
      </c>
      <c r="F6" s="7" t="n">
        <v>18</v>
      </c>
      <c r="G6" s="7" t="n">
        <v>0.15</v>
      </c>
      <c r="H6" s="7" t="n">
        <v>0.3</v>
      </c>
      <c r="I6" s="7" t="n">
        <v>0.07</v>
      </c>
      <c r="J6" s="7" t="n">
        <v>0</v>
      </c>
      <c r="K6" s="7" t="n">
        <v>134</v>
      </c>
      <c r="L6" s="7" t="n">
        <v>119.3</v>
      </c>
      <c r="M6" s="7" t="n">
        <v>6.3</v>
      </c>
      <c r="N6" s="7" t="n">
        <v>1</v>
      </c>
      <c r="O6" s="7" t="n">
        <v>196</v>
      </c>
    </row>
    <row r="7" customFormat="false" ht="15" hidden="false" customHeight="false" outlineLevel="0" collapsed="false">
      <c r="A7" s="1" t="s">
        <v>38</v>
      </c>
      <c r="B7" s="1" t="s">
        <v>39</v>
      </c>
      <c r="C7" s="7" t="n">
        <v>100</v>
      </c>
      <c r="D7" s="7" t="n">
        <v>0.4</v>
      </c>
      <c r="E7" s="7" t="n">
        <v>1.88</v>
      </c>
      <c r="F7" s="7" t="n">
        <v>7.38</v>
      </c>
      <c r="G7" s="7" t="n">
        <v>0.04</v>
      </c>
      <c r="H7" s="7" t="n">
        <v>0.75</v>
      </c>
      <c r="I7" s="7" t="n">
        <v>12.5</v>
      </c>
      <c r="J7" s="7" t="n">
        <v>0</v>
      </c>
      <c r="K7" s="7" t="n">
        <v>155</v>
      </c>
      <c r="L7" s="7" t="n">
        <v>118.75</v>
      </c>
      <c r="M7" s="7" t="n">
        <v>18.75</v>
      </c>
      <c r="N7" s="7" t="n">
        <v>0.13</v>
      </c>
      <c r="O7" s="7" t="n">
        <v>66.88</v>
      </c>
    </row>
    <row r="8" customFormat="false" ht="15" hidden="false" customHeight="false" outlineLevel="0" collapsed="false">
      <c r="A8" s="1" t="n">
        <v>376</v>
      </c>
      <c r="B8" s="6" t="s">
        <v>40</v>
      </c>
      <c r="C8" s="7" t="n">
        <v>200</v>
      </c>
      <c r="D8" s="7" t="n">
        <v>0.2</v>
      </c>
      <c r="E8" s="7" t="n">
        <v>0</v>
      </c>
      <c r="F8" s="7" t="n">
        <v>0.3</v>
      </c>
      <c r="G8" s="7" t="n">
        <v>0</v>
      </c>
      <c r="H8" s="7" t="n">
        <v>0.2</v>
      </c>
      <c r="I8" s="7" t="n">
        <v>1</v>
      </c>
      <c r="J8" s="7" t="n">
        <v>0</v>
      </c>
      <c r="K8" s="7" t="n">
        <v>18.7</v>
      </c>
      <c r="L8" s="7" t="n">
        <v>16.4</v>
      </c>
      <c r="M8" s="7" t="n">
        <v>10.7</v>
      </c>
      <c r="N8" s="7" t="n">
        <v>0</v>
      </c>
      <c r="O8" s="7" t="n">
        <v>1.8</v>
      </c>
    </row>
    <row r="9" customFormat="false" ht="15" hidden="false" customHeight="false" outlineLevel="0" collapsed="false">
      <c r="A9" s="1" t="n">
        <v>299</v>
      </c>
      <c r="B9" s="6" t="s">
        <v>41</v>
      </c>
      <c r="C9" s="7" t="n">
        <v>10</v>
      </c>
      <c r="D9" s="7" t="n">
        <v>5.3</v>
      </c>
      <c r="E9" s="7" t="n">
        <v>0.5</v>
      </c>
      <c r="F9" s="7" t="n">
        <v>34.8</v>
      </c>
      <c r="G9" s="7" t="n">
        <v>0.1</v>
      </c>
      <c r="H9" s="7" t="n">
        <v>0</v>
      </c>
      <c r="I9" s="7" t="n">
        <v>0</v>
      </c>
      <c r="J9" s="7" t="n">
        <v>0</v>
      </c>
      <c r="K9" s="7" t="n">
        <v>23</v>
      </c>
      <c r="L9" s="7" t="n">
        <v>84</v>
      </c>
      <c r="M9" s="7" t="n">
        <v>32</v>
      </c>
      <c r="N9" s="7" t="n">
        <v>1.3</v>
      </c>
      <c r="O9" s="7" t="n">
        <v>158</v>
      </c>
    </row>
    <row r="10" customFormat="false" ht="15" hidden="false" customHeight="false" outlineLevel="0" collapsed="false">
      <c r="A10" s="1" t="n">
        <v>298</v>
      </c>
      <c r="B10" s="6" t="s">
        <v>25</v>
      </c>
      <c r="C10" s="7" t="n">
        <v>10</v>
      </c>
      <c r="D10" s="7" t="n">
        <v>5</v>
      </c>
      <c r="E10" s="7" t="n">
        <v>0.6</v>
      </c>
      <c r="F10" s="7" t="n">
        <v>33.3</v>
      </c>
      <c r="G10" s="7" t="n">
        <v>0.2</v>
      </c>
      <c r="H10" s="7" t="n">
        <v>0</v>
      </c>
      <c r="I10" s="7" t="n">
        <v>0</v>
      </c>
      <c r="J10" s="7" t="n">
        <v>0</v>
      </c>
      <c r="K10" s="7" t="n">
        <v>27</v>
      </c>
      <c r="L10" s="7" t="n">
        <v>92</v>
      </c>
      <c r="M10" s="7" t="n">
        <v>32</v>
      </c>
      <c r="N10" s="7" t="n">
        <v>1.6</v>
      </c>
      <c r="O10" s="7" t="n">
        <v>162</v>
      </c>
    </row>
    <row r="11" customFormat="false" ht="15" hidden="false" customHeight="false" outlineLevel="0" collapsed="false">
      <c r="A11" s="14"/>
      <c r="B11" s="15" t="s">
        <v>26</v>
      </c>
      <c r="C11" s="7"/>
      <c r="D11" s="10" t="n">
        <f aca="false">SUM(D6:D10)</f>
        <v>15.9</v>
      </c>
      <c r="E11" s="9" t="n">
        <f aca="false">SUM(E6:E10)</f>
        <v>11.58</v>
      </c>
      <c r="F11" s="9" t="n">
        <f aca="false">SUM(F6:F10)</f>
        <v>93.78</v>
      </c>
      <c r="G11" s="9" t="n">
        <f aca="false">SUM(G6:G10)</f>
        <v>0.49</v>
      </c>
      <c r="H11" s="9" t="n">
        <f aca="false">SUM(H6:H10)</f>
        <v>1.25</v>
      </c>
      <c r="I11" s="9" t="n">
        <f aca="false">SUM(I6:I10)</f>
        <v>13.57</v>
      </c>
      <c r="J11" s="9" t="n">
        <f aca="false">SUM(J6:J10)</f>
        <v>0</v>
      </c>
      <c r="K11" s="9" t="n">
        <f aca="false">SUM(K6:K10)</f>
        <v>357.7</v>
      </c>
      <c r="L11" s="9" t="n">
        <f aca="false">SUM(L6:L10)</f>
        <v>430.45</v>
      </c>
      <c r="M11" s="9" t="n">
        <f aca="false">SUM(M6:M10)</f>
        <v>99.75</v>
      </c>
      <c r="N11" s="9" t="n">
        <f aca="false">SUM(N6:N10)</f>
        <v>4.03</v>
      </c>
      <c r="O11" s="9" t="n">
        <f aca="false">SUM(O6:O10)</f>
        <v>584.68</v>
      </c>
    </row>
    <row r="12" customFormat="false" ht="15" hidden="false" customHeight="false" outlineLevel="0" collapsed="false">
      <c r="A12" s="14"/>
      <c r="B12" s="1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customFormat="false" ht="15" hidden="false" customHeight="false" outlineLevel="0" collapsed="false">
      <c r="A13" s="5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customFormat="false" ht="15" hidden="false" customHeight="false" outlineLevel="0" collapsed="false">
      <c r="A14" s="1" t="n">
        <v>31</v>
      </c>
      <c r="B14" s="1" t="s">
        <v>42</v>
      </c>
      <c r="C14" s="7" t="n">
        <v>100</v>
      </c>
      <c r="D14" s="7" t="n">
        <v>1.6</v>
      </c>
      <c r="E14" s="7" t="n">
        <v>5</v>
      </c>
      <c r="F14" s="7" t="n">
        <v>7.6</v>
      </c>
      <c r="G14" s="7" t="n">
        <v>0</v>
      </c>
      <c r="H14" s="7" t="n">
        <v>16.2</v>
      </c>
      <c r="I14" s="7" t="n">
        <v>0</v>
      </c>
      <c r="J14" s="7" t="n">
        <v>3.9</v>
      </c>
      <c r="K14" s="7" t="n">
        <v>27</v>
      </c>
      <c r="L14" s="7" t="n">
        <v>156</v>
      </c>
      <c r="M14" s="7" t="n">
        <v>8.6</v>
      </c>
      <c r="N14" s="7" t="n">
        <v>0.7</v>
      </c>
      <c r="O14" s="7" t="n">
        <v>80</v>
      </c>
    </row>
    <row r="15" customFormat="false" ht="15" hidden="false" customHeight="false" outlineLevel="0" collapsed="false">
      <c r="A15" s="1" t="n">
        <v>102</v>
      </c>
      <c r="B15" s="1" t="s">
        <v>43</v>
      </c>
      <c r="C15" s="7" t="n">
        <v>250</v>
      </c>
      <c r="D15" s="7" t="n">
        <v>7.5</v>
      </c>
      <c r="E15" s="7" t="n">
        <v>4.3</v>
      </c>
      <c r="F15" s="7" t="n">
        <v>16.1</v>
      </c>
      <c r="G15" s="7" t="n">
        <v>0.2</v>
      </c>
      <c r="H15" s="7" t="n">
        <v>4.5</v>
      </c>
      <c r="I15" s="7" t="n">
        <v>0</v>
      </c>
      <c r="J15" s="7" t="n">
        <v>0.1</v>
      </c>
      <c r="K15" s="7" t="n">
        <v>82</v>
      </c>
      <c r="L15" s="7" t="n">
        <v>328</v>
      </c>
      <c r="M15" s="7" t="n">
        <v>48</v>
      </c>
      <c r="N15" s="7" t="n">
        <v>1</v>
      </c>
      <c r="O15" s="7" t="n">
        <v>168</v>
      </c>
    </row>
    <row r="16" customFormat="false" ht="15" hidden="false" customHeight="false" outlineLevel="0" collapsed="false">
      <c r="A16" s="1" t="n">
        <v>262</v>
      </c>
      <c r="B16" s="1" t="s">
        <v>44</v>
      </c>
      <c r="C16" s="7" t="n">
        <v>100</v>
      </c>
      <c r="D16" s="7" t="n">
        <v>10.3</v>
      </c>
      <c r="E16" s="7" t="n">
        <v>6.3</v>
      </c>
      <c r="F16" s="7" t="n">
        <v>5</v>
      </c>
      <c r="G16" s="7" t="n">
        <v>0.1</v>
      </c>
      <c r="H16" s="7" t="n">
        <v>0.8</v>
      </c>
      <c r="I16" s="7" t="n">
        <v>43</v>
      </c>
      <c r="J16" s="7" t="n">
        <v>0.8</v>
      </c>
      <c r="K16" s="7" t="n">
        <v>19</v>
      </c>
      <c r="L16" s="7" t="n">
        <v>139</v>
      </c>
      <c r="M16" s="7" t="n">
        <v>20</v>
      </c>
      <c r="N16" s="7" t="n">
        <v>2.8</v>
      </c>
      <c r="O16" s="7" t="n">
        <v>141.8</v>
      </c>
    </row>
    <row r="17" customFormat="false" ht="15" hidden="false" customHeight="false" outlineLevel="0" collapsed="false">
      <c r="A17" s="1" t="n">
        <v>312</v>
      </c>
      <c r="B17" s="1" t="s">
        <v>45</v>
      </c>
      <c r="C17" s="7" t="n">
        <v>180</v>
      </c>
      <c r="D17" s="7" t="n">
        <v>3.8</v>
      </c>
      <c r="E17" s="7" t="n">
        <v>1.4</v>
      </c>
      <c r="F17" s="7" t="n">
        <v>26.5</v>
      </c>
      <c r="G17" s="7" t="n">
        <v>0.2</v>
      </c>
      <c r="H17" s="7" t="n">
        <v>6.7</v>
      </c>
      <c r="I17" s="7" t="n">
        <v>9</v>
      </c>
      <c r="J17" s="7" t="n">
        <v>0.2</v>
      </c>
      <c r="K17" s="7" t="n">
        <v>48.6</v>
      </c>
      <c r="L17" s="7" t="n">
        <v>100.8</v>
      </c>
      <c r="M17" s="7" t="n">
        <v>36</v>
      </c>
      <c r="N17" s="7" t="n">
        <v>1.3</v>
      </c>
      <c r="O17" s="7" t="n">
        <v>135</v>
      </c>
    </row>
    <row r="18" customFormat="false" ht="15" hidden="false" customHeight="false" outlineLevel="0" collapsed="false">
      <c r="A18" s="1" t="n">
        <v>348</v>
      </c>
      <c r="B18" s="1" t="s">
        <v>46</v>
      </c>
      <c r="C18" s="7" t="n">
        <v>200</v>
      </c>
      <c r="D18" s="7" t="n">
        <v>0.4</v>
      </c>
      <c r="E18" s="7" t="n">
        <v>0.2</v>
      </c>
      <c r="F18" s="7" t="n">
        <v>23.8</v>
      </c>
      <c r="G18" s="7" t="n">
        <v>0</v>
      </c>
      <c r="H18" s="7" t="n">
        <v>110</v>
      </c>
      <c r="I18" s="7" t="n">
        <v>0</v>
      </c>
      <c r="J18" s="7" t="n">
        <v>0.8</v>
      </c>
      <c r="K18" s="7" t="n">
        <v>14</v>
      </c>
      <c r="L18" s="7" t="n">
        <v>2</v>
      </c>
      <c r="M18" s="7" t="n">
        <v>4</v>
      </c>
      <c r="N18" s="7" t="n">
        <v>0.6</v>
      </c>
      <c r="O18" s="7" t="n">
        <v>100</v>
      </c>
    </row>
    <row r="19" customFormat="false" ht="15" hidden="false" customHeight="false" outlineLevel="0" collapsed="false">
      <c r="A19" s="1" t="n">
        <v>299</v>
      </c>
      <c r="B19" s="1" t="s">
        <v>25</v>
      </c>
      <c r="C19" s="7" t="n">
        <v>40</v>
      </c>
      <c r="D19" s="7" t="n">
        <v>4</v>
      </c>
      <c r="E19" s="7" t="n">
        <v>0.5</v>
      </c>
      <c r="F19" s="7" t="n">
        <v>30.3</v>
      </c>
      <c r="G19" s="7" t="n">
        <v>0.1</v>
      </c>
      <c r="H19" s="7" t="n">
        <v>0</v>
      </c>
      <c r="I19" s="7" t="n">
        <v>0</v>
      </c>
      <c r="J19" s="7" t="n">
        <v>0</v>
      </c>
      <c r="K19" s="7" t="n">
        <v>23</v>
      </c>
      <c r="L19" s="7" t="n">
        <v>84</v>
      </c>
      <c r="M19" s="7" t="n">
        <v>29</v>
      </c>
      <c r="N19" s="7" t="n">
        <v>1.6</v>
      </c>
      <c r="O19" s="7" t="n">
        <v>138</v>
      </c>
    </row>
    <row r="20" customFormat="false" ht="15" hidden="false" customHeight="false" outlineLevel="0" collapsed="false">
      <c r="A20" s="1" t="n">
        <v>298</v>
      </c>
      <c r="B20" s="1" t="s">
        <v>41</v>
      </c>
      <c r="C20" s="7" t="n">
        <v>20</v>
      </c>
      <c r="D20" s="7" t="n">
        <v>1.8</v>
      </c>
      <c r="E20" s="7" t="n">
        <v>0.2</v>
      </c>
      <c r="F20" s="7" t="n">
        <v>11.6</v>
      </c>
      <c r="G20" s="7" t="n">
        <v>0</v>
      </c>
      <c r="H20" s="7" t="n">
        <v>0</v>
      </c>
      <c r="I20" s="7" t="n">
        <v>0</v>
      </c>
      <c r="J20" s="7" t="n">
        <v>0</v>
      </c>
      <c r="K20" s="7" t="n">
        <v>7.7</v>
      </c>
      <c r="L20" s="7" t="n">
        <v>28</v>
      </c>
      <c r="M20" s="7" t="n">
        <v>10.7</v>
      </c>
      <c r="N20" s="7" t="n">
        <v>0.4</v>
      </c>
      <c r="O20" s="7" t="n">
        <v>52.7</v>
      </c>
    </row>
    <row r="21" customFormat="false" ht="15" hidden="false" customHeight="false" outlineLevel="0" collapsed="false">
      <c r="B21" s="5" t="s">
        <v>34</v>
      </c>
      <c r="C21" s="16"/>
      <c r="D21" s="9" t="n">
        <f aca="false">SUM(D14:D20)</f>
        <v>29.4</v>
      </c>
      <c r="E21" s="9" t="n">
        <f aca="false">SUM(E14:E20)</f>
        <v>17.9</v>
      </c>
      <c r="F21" s="9" t="n">
        <f aca="false">SUM(F14:F20)</f>
        <v>120.9</v>
      </c>
      <c r="G21" s="9" t="n">
        <f aca="false">SUM(G14:G20)</f>
        <v>0.6</v>
      </c>
      <c r="H21" s="9" t="n">
        <f aca="false">SUM(H14:H20)</f>
        <v>138.2</v>
      </c>
      <c r="I21" s="9" t="n">
        <f aca="false">SUM(I14:I20)</f>
        <v>52</v>
      </c>
      <c r="J21" s="9" t="n">
        <f aca="false">SUM(J14:J20)</f>
        <v>5.8</v>
      </c>
      <c r="K21" s="9" t="n">
        <f aca="false">SUM(K14:K20)</f>
        <v>221.3</v>
      </c>
      <c r="L21" s="9" t="n">
        <f aca="false">SUM(L14:L20)</f>
        <v>837.8</v>
      </c>
      <c r="M21" s="9" t="n">
        <f aca="false">SUM(M14:M20)</f>
        <v>156.3</v>
      </c>
      <c r="N21" s="9" t="n">
        <f aca="false">SUM(N14:N20)</f>
        <v>8.4</v>
      </c>
      <c r="O21" s="9" t="n">
        <f aca="false">SUM(O14:O20)</f>
        <v>815.5</v>
      </c>
    </row>
    <row r="22" customFormat="false" ht="15" hidden="false" customHeight="false" outlineLevel="0" collapsed="false">
      <c r="B22" s="5" t="s">
        <v>35</v>
      </c>
      <c r="C22" s="7"/>
      <c r="D22" s="9" t="n">
        <f aca="false">SUM(D21+D11)</f>
        <v>45.3</v>
      </c>
      <c r="E22" s="9" t="n">
        <f aca="false">SUM(E21+E11)</f>
        <v>29.48</v>
      </c>
      <c r="F22" s="9" t="n">
        <f aca="false">SUM(F21+F11)</f>
        <v>214.68</v>
      </c>
      <c r="G22" s="9" t="n">
        <f aca="false">SUM(G21+G11)</f>
        <v>1.09</v>
      </c>
      <c r="H22" s="9" t="n">
        <f aca="false">SUM(H21+H11)</f>
        <v>139.45</v>
      </c>
      <c r="I22" s="9" t="n">
        <f aca="false">SUM(I21+I11)</f>
        <v>65.57</v>
      </c>
      <c r="J22" s="9" t="n">
        <f aca="false">SUM(J21+J11)</f>
        <v>5.8</v>
      </c>
      <c r="K22" s="9" t="n">
        <f aca="false">SUM(K21+K11)</f>
        <v>579</v>
      </c>
      <c r="L22" s="9" t="n">
        <f aca="false">SUM(L21+L11)</f>
        <v>1268.25</v>
      </c>
      <c r="M22" s="9" t="n">
        <f aca="false">SUM(M21+M11)</f>
        <v>256.05</v>
      </c>
      <c r="N22" s="9" t="n">
        <f aca="false">SUM(N21+N11)</f>
        <v>12.43</v>
      </c>
      <c r="O22" s="9" t="n">
        <f aca="false">SUM(O21+O11)</f>
        <v>1400.18</v>
      </c>
    </row>
    <row r="23" customFormat="false" ht="15" hidden="false" customHeight="false" outlineLevel="0" collapsed="false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customFormat="false" ht="15" hidden="false" customHeight="false" outlineLevel="0" collapsed="false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customFormat="false" ht="15" hidden="false" customHeight="false" outlineLevel="0" collapsed="false">
      <c r="B25" s="5"/>
      <c r="C25" s="1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3:O13"/>
  </mergeCells>
  <printOptions headings="false" gridLines="false" gridLinesSet="true" horizontalCentered="true" verticalCentered="true"/>
  <pageMargins left="0.118055555555556" right="0.118055555555556" top="0.196527777777778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25" activeCellId="0" sqref="G25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57"/>
    <col collapsed="false" customWidth="true" hidden="false" outlineLevel="0" max="3" min="3" style="1" width="6.88"/>
    <col collapsed="false" customWidth="true" hidden="false" outlineLevel="0" max="4" min="4" style="1" width="7"/>
    <col collapsed="false" customWidth="true" hidden="false" outlineLevel="0" max="5" min="5" style="1" width="6.01"/>
    <col collapsed="false" customWidth="true" hidden="false" outlineLevel="0" max="6" min="6" style="1" width="7.29"/>
    <col collapsed="false" customWidth="true" hidden="false" outlineLevel="0" max="7" min="7" style="1" width="6.42"/>
    <col collapsed="false" customWidth="true" hidden="false" outlineLevel="0" max="8" min="8" style="1" width="7.57"/>
    <col collapsed="false" customWidth="true" hidden="false" outlineLevel="0" max="9" min="9" style="1" width="7"/>
    <col collapsed="false" customWidth="true" hidden="false" outlineLevel="0" max="10" min="10" style="1" width="6.42"/>
    <col collapsed="false" customWidth="true" hidden="false" outlineLevel="0" max="11" min="11" style="1" width="7.41"/>
    <col collapsed="false" customWidth="true" hidden="false" outlineLevel="0" max="12" min="12" style="1" width="7.29"/>
    <col collapsed="false" customWidth="true" hidden="false" outlineLevel="0" max="13" min="13" style="1" width="7.41"/>
    <col collapsed="false" customWidth="true" hidden="false" outlineLevel="0" max="15" min="14" style="1" width="8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9.75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47</v>
      </c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1" t="n">
        <v>223</v>
      </c>
      <c r="B6" s="1" t="s">
        <v>48</v>
      </c>
      <c r="C6" s="7" t="n">
        <v>200</v>
      </c>
      <c r="D6" s="7" t="n">
        <v>26.4</v>
      </c>
      <c r="E6" s="7" t="n">
        <v>6.3</v>
      </c>
      <c r="F6" s="7" t="n">
        <v>21.3</v>
      </c>
      <c r="G6" s="7" t="n">
        <v>0.1</v>
      </c>
      <c r="H6" s="7" t="n">
        <v>0.4</v>
      </c>
      <c r="I6" s="7" t="n">
        <v>33</v>
      </c>
      <c r="J6" s="7" t="n">
        <v>1.3</v>
      </c>
      <c r="K6" s="7" t="n">
        <v>169.5</v>
      </c>
      <c r="L6" s="7" t="n">
        <v>274.5</v>
      </c>
      <c r="M6" s="7" t="n">
        <v>34.5</v>
      </c>
      <c r="N6" s="7" t="n">
        <v>0.7</v>
      </c>
      <c r="O6" s="7" t="n">
        <v>272</v>
      </c>
    </row>
    <row r="7" customFormat="false" ht="15" hidden="false" customHeight="false" outlineLevel="0" collapsed="false">
      <c r="A7" s="1" t="n">
        <v>382</v>
      </c>
      <c r="B7" s="1" t="s">
        <v>49</v>
      </c>
      <c r="C7" s="7" t="n">
        <v>200</v>
      </c>
      <c r="D7" s="7" t="n">
        <v>4.2</v>
      </c>
      <c r="E7" s="7" t="n">
        <v>4</v>
      </c>
      <c r="F7" s="7" t="n">
        <v>14</v>
      </c>
      <c r="G7" s="7" t="n">
        <v>0</v>
      </c>
      <c r="H7" s="7" t="n">
        <v>5</v>
      </c>
      <c r="I7" s="7" t="n">
        <v>0.02</v>
      </c>
      <c r="J7" s="7" t="n">
        <v>0.5</v>
      </c>
      <c r="K7" s="7" t="n">
        <v>27</v>
      </c>
      <c r="L7" s="7" t="n">
        <v>158</v>
      </c>
      <c r="M7" s="7" t="n">
        <v>28</v>
      </c>
      <c r="N7" s="7" t="n">
        <v>0.8</v>
      </c>
      <c r="O7" s="7" t="n">
        <v>130</v>
      </c>
    </row>
    <row r="8" customFormat="false" ht="15" hidden="false" customHeight="false" outlineLevel="0" collapsed="false">
      <c r="A8" s="1" t="n">
        <v>338</v>
      </c>
      <c r="B8" s="1" t="s">
        <v>50</v>
      </c>
      <c r="C8" s="7" t="n">
        <v>100</v>
      </c>
      <c r="D8" s="7" t="n">
        <v>0.9</v>
      </c>
      <c r="E8" s="7" t="n">
        <v>0.2</v>
      </c>
      <c r="F8" s="7" t="n">
        <v>8.1</v>
      </c>
      <c r="G8" s="7" t="n">
        <v>0</v>
      </c>
      <c r="H8" s="7" t="n">
        <v>6</v>
      </c>
      <c r="I8" s="7" t="n">
        <v>4</v>
      </c>
      <c r="J8" s="7" t="n">
        <v>0.2</v>
      </c>
      <c r="K8" s="7" t="n">
        <v>34</v>
      </c>
      <c r="L8" s="7" t="n">
        <v>23</v>
      </c>
      <c r="M8" s="7" t="n">
        <v>13</v>
      </c>
      <c r="N8" s="7" t="n">
        <v>0.3</v>
      </c>
      <c r="O8" s="7" t="n">
        <v>63</v>
      </c>
    </row>
    <row r="9" customFormat="false" ht="15" hidden="false" customHeight="false" outlineLevel="0" collapsed="false">
      <c r="A9" s="1" t="n">
        <v>299</v>
      </c>
      <c r="B9" s="1" t="s">
        <v>41</v>
      </c>
      <c r="C9" s="7" t="n">
        <v>40</v>
      </c>
      <c r="D9" s="7" t="n">
        <v>3.6</v>
      </c>
      <c r="E9" s="7" t="n">
        <v>0.4</v>
      </c>
      <c r="F9" s="7" t="n">
        <v>23.2</v>
      </c>
      <c r="G9" s="7" t="n">
        <v>0</v>
      </c>
      <c r="H9" s="7" t="n">
        <v>0</v>
      </c>
      <c r="I9" s="7" t="n">
        <v>0</v>
      </c>
      <c r="J9" s="7" t="n">
        <v>0</v>
      </c>
      <c r="K9" s="7" t="n">
        <v>7.7</v>
      </c>
      <c r="L9" s="7" t="n">
        <v>28</v>
      </c>
      <c r="M9" s="7" t="n">
        <v>10.7</v>
      </c>
      <c r="N9" s="7" t="n">
        <v>0.4</v>
      </c>
      <c r="O9" s="7" t="n">
        <v>52.7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7" t="n">
        <v>20</v>
      </c>
      <c r="D10" s="7" t="n">
        <v>2</v>
      </c>
      <c r="E10" s="7" t="n">
        <v>0.3</v>
      </c>
      <c r="F10" s="7" t="n">
        <v>15.2</v>
      </c>
      <c r="G10" s="7" t="n">
        <v>0.1</v>
      </c>
      <c r="H10" s="7" t="n">
        <v>0</v>
      </c>
      <c r="I10" s="7" t="n">
        <v>0</v>
      </c>
      <c r="J10" s="7" t="n">
        <v>0</v>
      </c>
      <c r="K10" s="7" t="n">
        <v>11.5</v>
      </c>
      <c r="L10" s="7" t="n">
        <v>42</v>
      </c>
      <c r="M10" s="7" t="n">
        <v>14.5</v>
      </c>
      <c r="N10" s="7" t="n">
        <v>0.8</v>
      </c>
      <c r="O10" s="7" t="n">
        <v>69</v>
      </c>
    </row>
    <row r="11" customFormat="false" ht="15" hidden="false" customHeight="false" outlineLevel="0" collapsed="false">
      <c r="B11" s="5" t="s">
        <v>26</v>
      </c>
      <c r="C11" s="17"/>
      <c r="D11" s="9" t="n">
        <f aca="false">SUM(D6:D10)</f>
        <v>37.1</v>
      </c>
      <c r="E11" s="9" t="n">
        <f aca="false">SUM(E6:E10)</f>
        <v>11.2</v>
      </c>
      <c r="F11" s="9" t="n">
        <f aca="false">SUM(F6:F10)</f>
        <v>81.8</v>
      </c>
      <c r="G11" s="9" t="n">
        <f aca="false">SUM(G6:G10)</f>
        <v>0.2</v>
      </c>
      <c r="H11" s="9" t="n">
        <f aca="false">SUM(H6:H10)</f>
        <v>11.4</v>
      </c>
      <c r="I11" s="9" t="n">
        <f aca="false">SUM(I6:I10)</f>
        <v>37.02</v>
      </c>
      <c r="J11" s="9" t="n">
        <f aca="false">SUM(J6:J10)</f>
        <v>2</v>
      </c>
      <c r="K11" s="9" t="n">
        <f aca="false">SUM(K6:K10)</f>
        <v>249.7</v>
      </c>
      <c r="L11" s="9" t="n">
        <f aca="false">SUM(L6:L10)</f>
        <v>525.5</v>
      </c>
      <c r="M11" s="9" t="n">
        <f aca="false">SUM(M6:M10)</f>
        <v>100.7</v>
      </c>
      <c r="N11" s="9" t="n">
        <f aca="false">SUM(N6:N10)</f>
        <v>3</v>
      </c>
      <c r="O11" s="9" t="n">
        <f aca="false">SUM(O6:O10)</f>
        <v>586.7</v>
      </c>
    </row>
    <row r="13" customFormat="false" ht="15" hidden="false" customHeight="false" outlineLevel="0" collapsed="false">
      <c r="A13" s="5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customFormat="false" ht="15" hidden="false" customHeight="false" outlineLevel="0" collapsed="false">
      <c r="A14" s="1" t="n">
        <v>54</v>
      </c>
      <c r="B14" s="1" t="s">
        <v>51</v>
      </c>
      <c r="C14" s="7" t="n">
        <v>100</v>
      </c>
      <c r="D14" s="7" t="n">
        <v>1.5</v>
      </c>
      <c r="E14" s="7" t="n">
        <v>4.1</v>
      </c>
      <c r="F14" s="7" t="n">
        <v>3.6</v>
      </c>
      <c r="G14" s="7" t="n">
        <v>0.1</v>
      </c>
      <c r="H14" s="7" t="n">
        <v>18.1</v>
      </c>
      <c r="I14" s="7" t="n">
        <v>104</v>
      </c>
      <c r="J14" s="7" t="n">
        <v>0.5</v>
      </c>
      <c r="K14" s="7" t="n">
        <v>45</v>
      </c>
      <c r="L14" s="7" t="n">
        <v>33</v>
      </c>
      <c r="M14" s="7" t="n">
        <v>17</v>
      </c>
      <c r="N14" s="7" t="n">
        <v>0.8</v>
      </c>
      <c r="O14" s="7" t="n">
        <v>59</v>
      </c>
    </row>
    <row r="15" customFormat="false" ht="15" hidden="false" customHeight="false" outlineLevel="0" collapsed="false">
      <c r="A15" s="1" t="n">
        <v>88</v>
      </c>
      <c r="B15" s="1" t="s">
        <v>52</v>
      </c>
      <c r="C15" s="7" t="n">
        <v>250</v>
      </c>
      <c r="D15" s="7" t="n">
        <v>2.8</v>
      </c>
      <c r="E15" s="7" t="n">
        <v>7</v>
      </c>
      <c r="F15" s="7" t="n">
        <v>16.2</v>
      </c>
      <c r="G15" s="7" t="n">
        <v>0.1</v>
      </c>
      <c r="H15" s="7" t="n">
        <v>44.5</v>
      </c>
      <c r="I15" s="7" t="n">
        <v>0.8</v>
      </c>
      <c r="J15" s="7" t="n">
        <v>2.4</v>
      </c>
      <c r="K15" s="7" t="n">
        <v>49.6</v>
      </c>
      <c r="L15" s="7" t="n">
        <v>67.9</v>
      </c>
      <c r="M15" s="7" t="n">
        <v>22.2</v>
      </c>
      <c r="N15" s="7" t="n">
        <v>1.3</v>
      </c>
      <c r="O15" s="7" t="n">
        <v>136.5</v>
      </c>
    </row>
    <row r="16" customFormat="false" ht="15" hidden="false" customHeight="false" outlineLevel="0" collapsed="false">
      <c r="A16" s="1" t="n">
        <v>233</v>
      </c>
      <c r="B16" s="1" t="s">
        <v>53</v>
      </c>
      <c r="C16" s="7" t="n">
        <v>100</v>
      </c>
      <c r="D16" s="7" t="n">
        <v>12.9</v>
      </c>
      <c r="E16" s="7" t="n">
        <v>12</v>
      </c>
      <c r="F16" s="7" t="n">
        <v>6</v>
      </c>
      <c r="G16" s="7" t="n">
        <v>0.1</v>
      </c>
      <c r="H16" s="7" t="n">
        <v>1</v>
      </c>
      <c r="I16" s="7" t="n">
        <v>0</v>
      </c>
      <c r="J16" s="7" t="n">
        <v>1.1</v>
      </c>
      <c r="K16" s="7" t="n">
        <v>13.7</v>
      </c>
      <c r="L16" s="7" t="n">
        <v>182</v>
      </c>
      <c r="M16" s="7" t="n">
        <v>26</v>
      </c>
      <c r="N16" s="7" t="n">
        <v>1</v>
      </c>
      <c r="O16" s="7" t="n">
        <v>166.5</v>
      </c>
    </row>
    <row r="17" customFormat="false" ht="15" hidden="false" customHeight="false" outlineLevel="0" collapsed="false">
      <c r="A17" s="1" t="n">
        <v>304</v>
      </c>
      <c r="B17" s="1" t="s">
        <v>54</v>
      </c>
      <c r="C17" s="7" t="n">
        <v>150</v>
      </c>
      <c r="D17" s="7" t="n">
        <v>4</v>
      </c>
      <c r="E17" s="7" t="n">
        <v>5</v>
      </c>
      <c r="F17" s="7" t="n">
        <v>46</v>
      </c>
      <c r="G17" s="7" t="n">
        <v>0</v>
      </c>
      <c r="H17" s="7" t="n">
        <v>0</v>
      </c>
      <c r="I17" s="7" t="n">
        <v>0</v>
      </c>
      <c r="J17" s="7" t="n">
        <v>0</v>
      </c>
      <c r="K17" s="7" t="n">
        <v>10.4</v>
      </c>
      <c r="L17" s="7" t="n">
        <v>135</v>
      </c>
      <c r="M17" s="7" t="n">
        <v>31</v>
      </c>
      <c r="N17" s="7" t="n">
        <v>1</v>
      </c>
      <c r="O17" s="7" t="n">
        <v>243</v>
      </c>
    </row>
    <row r="18" customFormat="false" ht="15" hidden="false" customHeight="false" outlineLevel="0" collapsed="false">
      <c r="A18" s="1" t="n">
        <v>348</v>
      </c>
      <c r="B18" s="1" t="s">
        <v>55</v>
      </c>
      <c r="C18" s="7" t="n">
        <v>200</v>
      </c>
      <c r="D18" s="7" t="n">
        <v>1</v>
      </c>
      <c r="E18" s="7" t="n">
        <v>0.1</v>
      </c>
      <c r="F18" s="7" t="n">
        <v>34.2</v>
      </c>
      <c r="G18" s="7" t="n">
        <v>0</v>
      </c>
      <c r="H18" s="7" t="n">
        <v>0</v>
      </c>
      <c r="I18" s="7" t="n">
        <v>0</v>
      </c>
      <c r="J18" s="7" t="n">
        <v>1.1</v>
      </c>
      <c r="K18" s="7" t="n">
        <v>33</v>
      </c>
      <c r="L18" s="7" t="n">
        <v>29</v>
      </c>
      <c r="M18" s="7" t="n">
        <v>21</v>
      </c>
      <c r="N18" s="7" t="n">
        <v>0.7</v>
      </c>
      <c r="O18" s="7" t="n">
        <v>113</v>
      </c>
    </row>
    <row r="19" customFormat="false" ht="15" hidden="false" customHeight="false" outlineLevel="0" collapsed="false">
      <c r="A19" s="1" t="n">
        <v>299</v>
      </c>
      <c r="B19" s="1" t="s">
        <v>41</v>
      </c>
      <c r="C19" s="7" t="n">
        <v>10</v>
      </c>
      <c r="D19" s="7" t="n">
        <v>1</v>
      </c>
      <c r="E19" s="7" t="n">
        <v>0.1</v>
      </c>
      <c r="F19" s="7" t="n">
        <v>7.5</v>
      </c>
      <c r="G19" s="7" t="n">
        <v>0</v>
      </c>
      <c r="H19" s="7" t="n">
        <v>0</v>
      </c>
      <c r="I19" s="7" t="n">
        <v>0</v>
      </c>
      <c r="J19" s="7" t="n">
        <v>0</v>
      </c>
      <c r="K19" s="7" t="n">
        <v>6</v>
      </c>
      <c r="L19" s="7" t="n">
        <v>21</v>
      </c>
      <c r="M19" s="7" t="n">
        <v>7.5</v>
      </c>
      <c r="N19" s="7" t="n">
        <v>0.8</v>
      </c>
      <c r="O19" s="7" t="n">
        <v>26.35</v>
      </c>
    </row>
    <row r="20" customFormat="false" ht="15" hidden="false" customHeight="false" outlineLevel="0" collapsed="false">
      <c r="A20" s="1" t="n">
        <v>298</v>
      </c>
      <c r="B20" s="1" t="s">
        <v>25</v>
      </c>
      <c r="C20" s="7" t="n">
        <v>20</v>
      </c>
      <c r="D20" s="7" t="n">
        <v>2</v>
      </c>
      <c r="E20" s="7" t="n">
        <v>0.3</v>
      </c>
      <c r="F20" s="7" t="n">
        <v>15.2</v>
      </c>
      <c r="G20" s="7" t="n">
        <v>0</v>
      </c>
      <c r="H20" s="7" t="n">
        <v>0</v>
      </c>
      <c r="I20" s="7" t="n">
        <v>0</v>
      </c>
      <c r="J20" s="7" t="n">
        <v>0</v>
      </c>
      <c r="K20" s="7" t="n">
        <v>7.7</v>
      </c>
      <c r="L20" s="7" t="n">
        <v>28</v>
      </c>
      <c r="M20" s="7" t="n">
        <v>10.7</v>
      </c>
      <c r="N20" s="7" t="n">
        <v>0.4</v>
      </c>
      <c r="O20" s="7" t="n">
        <v>69</v>
      </c>
    </row>
    <row r="21" customFormat="false" ht="15" hidden="false" customHeight="false" outlineLevel="0" collapsed="false">
      <c r="B21" s="5" t="s">
        <v>34</v>
      </c>
      <c r="C21" s="7"/>
      <c r="D21" s="9" t="n">
        <f aca="false">SUM(D14:D20)</f>
        <v>25.2</v>
      </c>
      <c r="E21" s="9" t="n">
        <f aca="false">SUM(E14:E20)</f>
        <v>28.6</v>
      </c>
      <c r="F21" s="9" t="n">
        <f aca="false">SUM(F14:F20)</f>
        <v>128.7</v>
      </c>
      <c r="G21" s="9" t="n">
        <f aca="false">SUM(G14:G20)</f>
        <v>0.3</v>
      </c>
      <c r="H21" s="9" t="n">
        <f aca="false">SUM(H14:H20)</f>
        <v>63.6</v>
      </c>
      <c r="I21" s="9" t="n">
        <f aca="false">SUM(I14:I20)</f>
        <v>104.8</v>
      </c>
      <c r="J21" s="9" t="n">
        <f aca="false">SUM(J14:J20)</f>
        <v>5.1</v>
      </c>
      <c r="K21" s="9" t="n">
        <f aca="false">SUM(K14:K20)</f>
        <v>165.4</v>
      </c>
      <c r="L21" s="9" t="n">
        <f aca="false">SUM(L14:L19)</f>
        <v>467.9</v>
      </c>
      <c r="M21" s="9" t="n">
        <f aca="false">SUM(M14:M20)</f>
        <v>135.4</v>
      </c>
      <c r="N21" s="9" t="n">
        <f aca="false">SUM(N14:N20)</f>
        <v>6</v>
      </c>
      <c r="O21" s="9" t="n">
        <f aca="false">SUM(O14:O20)</f>
        <v>813.35</v>
      </c>
    </row>
    <row r="22" customFormat="false" ht="15" hidden="false" customHeight="false" outlineLevel="0" collapsed="false">
      <c r="B22" s="5" t="s">
        <v>35</v>
      </c>
      <c r="C22" s="7"/>
      <c r="D22" s="9" t="n">
        <f aca="false">SUM(D21+D11)</f>
        <v>62.3</v>
      </c>
      <c r="E22" s="9" t="n">
        <f aca="false">SUM(E21+E11)</f>
        <v>39.8</v>
      </c>
      <c r="F22" s="9" t="n">
        <f aca="false">SUM(F21+F11)</f>
        <v>210.5</v>
      </c>
      <c r="G22" s="9" t="n">
        <f aca="false">SUM(G21+G11)</f>
        <v>0.5</v>
      </c>
      <c r="H22" s="9" t="n">
        <f aca="false">SUM(H21+H11)</f>
        <v>75</v>
      </c>
      <c r="I22" s="9" t="n">
        <f aca="false">SUM(I21+I11)</f>
        <v>141.82</v>
      </c>
      <c r="J22" s="9" t="n">
        <f aca="false">SUM(J21+J11)</f>
        <v>7.1</v>
      </c>
      <c r="K22" s="9" t="n">
        <f aca="false">SUM(K21+K11)</f>
        <v>415.1</v>
      </c>
      <c r="L22" s="9" t="n">
        <f aca="false">SUM(L21+L11)</f>
        <v>993.4</v>
      </c>
      <c r="M22" s="9" t="n">
        <f aca="false">SUM(M21+M11)</f>
        <v>236.1</v>
      </c>
      <c r="N22" s="9" t="n">
        <f aca="false">SUM(N21+N11)</f>
        <v>9</v>
      </c>
      <c r="O22" s="9" t="n">
        <f aca="false">SUM(O21+O11)</f>
        <v>1400.05</v>
      </c>
    </row>
    <row r="23" customFormat="false" ht="15" hidden="false" customHeight="false" outlineLevel="0" collapsed="false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customFormat="false" ht="15" hidden="false" customHeight="false" outlineLevel="0" collapsed="false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customFormat="false" ht="15" hidden="false" customHeight="false" outlineLevel="0" collapsed="false">
      <c r="B25" s="5"/>
      <c r="C25" s="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customFormat="false" ht="15" hidden="false" customHeight="false" outlineLevel="0" collapsed="false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3:O13"/>
  </mergeCells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2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O13" activeCellId="0" sqref="O13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28.42"/>
    <col collapsed="false" customWidth="true" hidden="false" outlineLevel="0" max="3" min="3" style="1" width="8"/>
    <col collapsed="false" customWidth="true" hidden="false" outlineLevel="0" max="4" min="4" style="1" width="6.88"/>
    <col collapsed="false" customWidth="true" hidden="false" outlineLevel="0" max="5" min="5" style="1" width="6.28"/>
    <col collapsed="false" customWidth="true" hidden="false" outlineLevel="0" max="6" min="6" style="1" width="6.71"/>
    <col collapsed="false" customWidth="true" hidden="false" outlineLevel="0" max="7" min="7" style="1" width="5.57"/>
    <col collapsed="false" customWidth="true" hidden="false" outlineLevel="0" max="9" min="8" style="1" width="8"/>
    <col collapsed="false" customWidth="true" hidden="false" outlineLevel="0" max="10" min="10" style="1" width="6.15"/>
    <col collapsed="false" customWidth="true" hidden="false" outlineLevel="0" max="11" min="11" style="1" width="7.57"/>
    <col collapsed="false" customWidth="true" hidden="false" outlineLevel="0" max="12" min="12" style="1" width="8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false" hidden="false" outlineLevel="0" max="15" min="15" style="1" width="8.57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5.25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56</v>
      </c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1" t="n">
        <v>174</v>
      </c>
      <c r="B6" s="1" t="s">
        <v>57</v>
      </c>
      <c r="C6" s="7" t="n">
        <v>200</v>
      </c>
      <c r="D6" s="7" t="n">
        <v>15</v>
      </c>
      <c r="E6" s="7" t="n">
        <v>18.6</v>
      </c>
      <c r="F6" s="7" t="n">
        <v>29</v>
      </c>
      <c r="G6" s="7" t="n">
        <v>0.15</v>
      </c>
      <c r="H6" s="7" t="n">
        <v>0.3</v>
      </c>
      <c r="I6" s="7" t="n">
        <v>0.1</v>
      </c>
      <c r="J6" s="7" t="n">
        <v>1</v>
      </c>
      <c r="K6" s="7" t="n">
        <v>117</v>
      </c>
      <c r="L6" s="7" t="n">
        <v>19.3</v>
      </c>
      <c r="M6" s="7" t="n">
        <v>6.3</v>
      </c>
      <c r="N6" s="7" t="n">
        <v>0.9</v>
      </c>
      <c r="O6" s="7" t="n">
        <v>279</v>
      </c>
    </row>
    <row r="7" customFormat="false" ht="15" hidden="false" customHeight="false" outlineLevel="0" collapsed="false">
      <c r="A7" s="1" t="n">
        <v>376</v>
      </c>
      <c r="B7" s="1" t="s">
        <v>58</v>
      </c>
      <c r="C7" s="7" t="n">
        <v>200</v>
      </c>
      <c r="D7" s="7" t="n">
        <v>0.2</v>
      </c>
      <c r="E7" s="7" t="n">
        <v>0</v>
      </c>
      <c r="F7" s="7" t="n">
        <v>14</v>
      </c>
      <c r="G7" s="7" t="n">
        <v>0</v>
      </c>
      <c r="H7" s="7" t="n">
        <v>0</v>
      </c>
      <c r="I7" s="7" t="n">
        <v>0</v>
      </c>
      <c r="J7" s="7" t="n">
        <v>0</v>
      </c>
      <c r="K7" s="7" t="n">
        <v>12</v>
      </c>
      <c r="L7" s="7" t="n">
        <v>8</v>
      </c>
      <c r="M7" s="7" t="n">
        <v>6</v>
      </c>
      <c r="N7" s="7" t="n">
        <v>0.8</v>
      </c>
      <c r="O7" s="7" t="n">
        <v>56</v>
      </c>
    </row>
    <row r="8" customFormat="false" ht="15" hidden="false" customHeight="false" outlineLevel="0" collapsed="false">
      <c r="A8" s="1" t="n">
        <v>338</v>
      </c>
      <c r="B8" s="1" t="s">
        <v>59</v>
      </c>
      <c r="C8" s="7" t="n">
        <v>100</v>
      </c>
      <c r="D8" s="7" t="n">
        <v>0.4</v>
      </c>
      <c r="E8" s="7" t="n">
        <v>0.3</v>
      </c>
      <c r="F8" s="7" t="n">
        <v>10.3</v>
      </c>
      <c r="G8" s="7" t="n">
        <v>0</v>
      </c>
      <c r="H8" s="7" t="n">
        <v>5</v>
      </c>
      <c r="I8" s="7" t="n">
        <v>1</v>
      </c>
      <c r="J8" s="7" t="n">
        <v>0.4</v>
      </c>
      <c r="K8" s="7" t="n">
        <v>19</v>
      </c>
      <c r="L8" s="7" t="n">
        <v>16</v>
      </c>
      <c r="M8" s="7" t="n">
        <v>12</v>
      </c>
      <c r="N8" s="7" t="n">
        <v>2.3</v>
      </c>
      <c r="O8" s="7" t="n">
        <v>47</v>
      </c>
    </row>
    <row r="9" customFormat="false" ht="15" hidden="false" customHeight="false" outlineLevel="0" collapsed="false">
      <c r="A9" s="1" t="n">
        <v>299</v>
      </c>
      <c r="B9" s="1" t="s">
        <v>41</v>
      </c>
      <c r="C9" s="7" t="n">
        <v>40</v>
      </c>
      <c r="D9" s="7" t="n">
        <v>3.6</v>
      </c>
      <c r="E9" s="7" t="n">
        <v>0.4</v>
      </c>
      <c r="F9" s="7" t="n">
        <v>23.2</v>
      </c>
      <c r="G9" s="7" t="n">
        <v>0.1</v>
      </c>
      <c r="H9" s="7" t="n">
        <v>0</v>
      </c>
      <c r="I9" s="7" t="n">
        <v>0</v>
      </c>
      <c r="J9" s="7" t="n">
        <v>0</v>
      </c>
      <c r="K9" s="7" t="n">
        <v>7.7</v>
      </c>
      <c r="L9" s="7" t="n">
        <v>28</v>
      </c>
      <c r="M9" s="7" t="n">
        <v>10.7</v>
      </c>
      <c r="N9" s="7" t="n">
        <v>0.4</v>
      </c>
      <c r="O9" s="7" t="n">
        <v>52.7</v>
      </c>
    </row>
    <row r="10" customFormat="false" ht="15" hidden="false" customHeight="false" outlineLevel="0" collapsed="false">
      <c r="A10" s="1" t="n">
        <v>298</v>
      </c>
      <c r="B10" s="1" t="s">
        <v>60</v>
      </c>
      <c r="C10" s="7" t="n">
        <v>40</v>
      </c>
      <c r="D10" s="7" t="n">
        <v>4</v>
      </c>
      <c r="E10" s="7" t="n">
        <v>0.5</v>
      </c>
      <c r="F10" s="7" t="n">
        <v>30.3</v>
      </c>
      <c r="G10" s="7" t="n">
        <v>0.1</v>
      </c>
      <c r="H10" s="7" t="n">
        <v>0</v>
      </c>
      <c r="I10" s="7" t="n">
        <v>0</v>
      </c>
      <c r="J10" s="7" t="n">
        <v>0</v>
      </c>
      <c r="K10" s="7" t="n">
        <v>23</v>
      </c>
      <c r="L10" s="7" t="n">
        <v>84</v>
      </c>
      <c r="M10" s="7" t="n">
        <v>29</v>
      </c>
      <c r="N10" s="7" t="n">
        <v>1.6</v>
      </c>
      <c r="O10" s="7" t="n">
        <v>138</v>
      </c>
      <c r="P10" s="18"/>
    </row>
    <row r="11" customFormat="false" ht="15" hidden="false" customHeight="false" outlineLevel="0" collapsed="false">
      <c r="B11" s="5" t="s">
        <v>26</v>
      </c>
      <c r="C11" s="9"/>
      <c r="D11" s="9" t="n">
        <f aca="false">SUM(D6:D10)</f>
        <v>23.2</v>
      </c>
      <c r="E11" s="9" t="n">
        <f aca="false">SUM(E6:E10)</f>
        <v>19.8</v>
      </c>
      <c r="F11" s="9" t="n">
        <f aca="false">SUM(F6:F10)</f>
        <v>106.8</v>
      </c>
      <c r="G11" s="9" t="n">
        <f aca="false">SUM(G6:G10)</f>
        <v>0.35</v>
      </c>
      <c r="H11" s="9" t="n">
        <f aca="false">SUM(H6:H10)</f>
        <v>5.3</v>
      </c>
      <c r="I11" s="9" t="n">
        <f aca="false">SUM(I6:I10)</f>
        <v>1.1</v>
      </c>
      <c r="J11" s="9" t="n">
        <f aca="false">SUM(J6:J10)</f>
        <v>1.4</v>
      </c>
      <c r="K11" s="9" t="n">
        <f aca="false">SUM(K6:K10)</f>
        <v>178.7</v>
      </c>
      <c r="L11" s="9" t="n">
        <f aca="false">SUM(L6:L10)</f>
        <v>155.3</v>
      </c>
      <c r="M11" s="9" t="n">
        <f aca="false">SUM(M6:M10)</f>
        <v>64</v>
      </c>
      <c r="N11" s="9" t="n">
        <f aca="false">SUM(N6:N10)</f>
        <v>6</v>
      </c>
      <c r="O11" s="9" t="n">
        <f aca="false">SUM(O6:O10)</f>
        <v>572.7</v>
      </c>
    </row>
    <row r="12" customFormat="false" ht="15" hidden="false" customHeight="false" outlineLevel="0" collapsed="false">
      <c r="A12" s="5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customFormat="false" ht="15" hidden="false" customHeight="false" outlineLevel="0" collapsed="false">
      <c r="A13" s="1" t="s">
        <v>61</v>
      </c>
      <c r="B13" s="1" t="s">
        <v>62</v>
      </c>
      <c r="C13" s="7" t="n">
        <v>100</v>
      </c>
      <c r="D13" s="7" t="n">
        <v>2.6</v>
      </c>
      <c r="E13" s="7" t="n">
        <v>5</v>
      </c>
      <c r="F13" s="7" t="n">
        <v>3.1</v>
      </c>
      <c r="G13" s="7" t="n">
        <v>0</v>
      </c>
      <c r="H13" s="7" t="n">
        <v>15.9</v>
      </c>
      <c r="I13" s="7" t="n">
        <v>76</v>
      </c>
      <c r="J13" s="7" t="n">
        <v>0.4</v>
      </c>
      <c r="K13" s="7" t="n">
        <v>46</v>
      </c>
      <c r="L13" s="7" t="n">
        <v>55</v>
      </c>
      <c r="M13" s="7" t="n">
        <v>15</v>
      </c>
      <c r="N13" s="7" t="n">
        <v>0.8</v>
      </c>
      <c r="O13" s="7" t="n">
        <v>69</v>
      </c>
    </row>
    <row r="14" customFormat="false" ht="15" hidden="false" customHeight="false" outlineLevel="0" collapsed="false">
      <c r="A14" s="1" t="n">
        <v>135</v>
      </c>
      <c r="B14" s="1" t="s">
        <v>63</v>
      </c>
      <c r="C14" s="7" t="n">
        <v>250</v>
      </c>
      <c r="D14" s="7" t="n">
        <v>2.8</v>
      </c>
      <c r="E14" s="7" t="n">
        <v>6.3</v>
      </c>
      <c r="F14" s="7" t="n">
        <v>15.3</v>
      </c>
      <c r="G14" s="7" t="n">
        <v>0.1</v>
      </c>
      <c r="H14" s="7" t="n">
        <v>44.5</v>
      </c>
      <c r="I14" s="7" t="n">
        <v>0.8</v>
      </c>
      <c r="J14" s="7" t="n">
        <v>2.4</v>
      </c>
      <c r="K14" s="7" t="n">
        <v>49.6</v>
      </c>
      <c r="L14" s="7" t="n">
        <v>67.9</v>
      </c>
      <c r="M14" s="7" t="n">
        <v>22.2</v>
      </c>
      <c r="N14" s="7" t="n">
        <v>1.3</v>
      </c>
      <c r="O14" s="7" t="n">
        <v>126.5</v>
      </c>
    </row>
    <row r="15" customFormat="false" ht="15" hidden="false" customHeight="false" outlineLevel="0" collapsed="false">
      <c r="A15" s="1" t="n">
        <v>260</v>
      </c>
      <c r="B15" s="1" t="s">
        <v>64</v>
      </c>
      <c r="C15" s="7" t="n">
        <v>100</v>
      </c>
      <c r="D15" s="7" t="n">
        <v>16.1</v>
      </c>
      <c r="E15" s="7" t="n">
        <v>15</v>
      </c>
      <c r="F15" s="7" t="n">
        <v>5.7</v>
      </c>
      <c r="G15" s="7" t="n">
        <v>0.1</v>
      </c>
      <c r="H15" s="7" t="n">
        <v>1.3</v>
      </c>
      <c r="I15" s="7" t="n">
        <v>0</v>
      </c>
      <c r="J15" s="7" t="n">
        <v>1.3</v>
      </c>
      <c r="K15" s="7" t="n">
        <v>17.1</v>
      </c>
      <c r="L15" s="7" t="n">
        <v>175.1</v>
      </c>
      <c r="M15" s="7" t="n">
        <v>22.1</v>
      </c>
      <c r="N15" s="7" t="n">
        <v>2.4</v>
      </c>
      <c r="O15" s="7" t="n">
        <v>180.2</v>
      </c>
    </row>
    <row r="16" customFormat="false" ht="15" hidden="false" customHeight="false" outlineLevel="0" collapsed="false">
      <c r="A16" s="1" t="n">
        <v>309</v>
      </c>
      <c r="B16" s="1" t="s">
        <v>65</v>
      </c>
      <c r="C16" s="7" t="n">
        <v>150</v>
      </c>
      <c r="D16" s="7" t="n">
        <v>6.1</v>
      </c>
      <c r="E16" s="7" t="n">
        <v>9</v>
      </c>
      <c r="F16" s="7" t="n">
        <v>34.2</v>
      </c>
      <c r="G16" s="7" t="n">
        <v>0.1</v>
      </c>
      <c r="H16" s="7" t="n">
        <v>0</v>
      </c>
      <c r="I16" s="7" t="n">
        <v>0</v>
      </c>
      <c r="J16" s="7" t="n">
        <v>2.3</v>
      </c>
      <c r="K16" s="7" t="n">
        <v>14.4</v>
      </c>
      <c r="L16" s="7" t="n">
        <v>41.4</v>
      </c>
      <c r="M16" s="7" t="n">
        <v>9</v>
      </c>
      <c r="N16" s="7" t="n">
        <v>0.9</v>
      </c>
      <c r="O16" s="7" t="n">
        <v>243</v>
      </c>
    </row>
    <row r="17" customFormat="false" ht="15" hidden="false" customHeight="false" outlineLevel="0" collapsed="false">
      <c r="A17" s="1" t="n">
        <v>358</v>
      </c>
      <c r="B17" s="1" t="s">
        <v>66</v>
      </c>
      <c r="C17" s="7" t="n">
        <v>200</v>
      </c>
      <c r="D17" s="7" t="n">
        <v>0.2</v>
      </c>
      <c r="E17" s="7" t="n">
        <v>0.2</v>
      </c>
      <c r="F17" s="7" t="n">
        <v>27.2</v>
      </c>
      <c r="G17" s="7" t="n">
        <v>0.01</v>
      </c>
      <c r="H17" s="7" t="n">
        <v>2.7</v>
      </c>
      <c r="I17" s="7" t="n">
        <v>0</v>
      </c>
      <c r="J17" s="7" t="n">
        <v>0.1</v>
      </c>
      <c r="K17" s="7" t="n">
        <v>96</v>
      </c>
      <c r="L17" s="7" t="n">
        <v>4</v>
      </c>
      <c r="M17" s="7" t="n">
        <v>12</v>
      </c>
      <c r="N17" s="7" t="n">
        <v>0.8</v>
      </c>
      <c r="O17" s="7" t="n">
        <v>121</v>
      </c>
    </row>
    <row r="18" customFormat="false" ht="15" hidden="false" customHeight="false" outlineLevel="0" collapsed="false">
      <c r="A18" s="1" t="n">
        <v>299</v>
      </c>
      <c r="B18" s="1" t="s">
        <v>24</v>
      </c>
      <c r="C18" s="7" t="n">
        <v>10</v>
      </c>
      <c r="D18" s="7" t="n">
        <v>1</v>
      </c>
      <c r="E18" s="7" t="n">
        <v>0.1</v>
      </c>
      <c r="F18" s="7" t="n">
        <v>7.5</v>
      </c>
      <c r="G18" s="7" t="n">
        <v>0</v>
      </c>
      <c r="H18" s="7" t="n">
        <v>0</v>
      </c>
      <c r="I18" s="7" t="n">
        <v>0</v>
      </c>
      <c r="J18" s="7" t="n">
        <v>0</v>
      </c>
      <c r="K18" s="7" t="n">
        <v>6</v>
      </c>
      <c r="L18" s="7" t="n">
        <v>21</v>
      </c>
      <c r="M18" s="7" t="n">
        <v>7.5</v>
      </c>
      <c r="N18" s="7" t="n">
        <v>0.8</v>
      </c>
      <c r="O18" s="7" t="n">
        <v>26.35</v>
      </c>
    </row>
    <row r="19" customFormat="false" ht="15" hidden="false" customHeight="false" outlineLevel="0" collapsed="false">
      <c r="A19" s="1" t="n">
        <v>298</v>
      </c>
      <c r="B19" s="1" t="s">
        <v>60</v>
      </c>
      <c r="C19" s="7" t="n">
        <v>10</v>
      </c>
      <c r="D19" s="7" t="n">
        <v>1</v>
      </c>
      <c r="E19" s="7" t="n">
        <v>0.1</v>
      </c>
      <c r="F19" s="7" t="n">
        <v>7.6</v>
      </c>
      <c r="G19" s="7" t="n">
        <v>0</v>
      </c>
      <c r="H19" s="7" t="n">
        <v>0</v>
      </c>
      <c r="I19" s="7" t="n">
        <v>0</v>
      </c>
      <c r="J19" s="7" t="n">
        <v>0</v>
      </c>
      <c r="K19" s="7" t="n">
        <v>5.8</v>
      </c>
      <c r="L19" s="7" t="n">
        <v>21</v>
      </c>
      <c r="M19" s="7" t="n">
        <v>7.3</v>
      </c>
      <c r="N19" s="7" t="n">
        <v>0.4</v>
      </c>
      <c r="O19" s="7" t="n">
        <v>34.5</v>
      </c>
    </row>
    <row r="20" customFormat="false" ht="15" hidden="false" customHeight="false" outlineLevel="0" collapsed="false">
      <c r="B20" s="5" t="s">
        <v>34</v>
      </c>
      <c r="C20" s="9"/>
      <c r="D20" s="9" t="n">
        <f aca="false">SUM(D13:D19)</f>
        <v>29.8</v>
      </c>
      <c r="E20" s="9" t="n">
        <f aca="false">SUM(E13:E19)</f>
        <v>35.7</v>
      </c>
      <c r="F20" s="9" t="n">
        <f aca="false">SUM(F13:F19)</f>
        <v>100.6</v>
      </c>
      <c r="G20" s="9" t="n">
        <f aca="false">SUM(G13:G19)</f>
        <v>0.31</v>
      </c>
      <c r="H20" s="9" t="n">
        <f aca="false">SUM(H13:H19)</f>
        <v>64.4</v>
      </c>
      <c r="I20" s="9" t="n">
        <f aca="false">SUM(I13:I19)</f>
        <v>76.8</v>
      </c>
      <c r="J20" s="9" t="n">
        <f aca="false">SUM(J13:J19)</f>
        <v>6.5</v>
      </c>
      <c r="K20" s="9" t="n">
        <f aca="false">SUM(K13:K19)</f>
        <v>234.9</v>
      </c>
      <c r="L20" s="9" t="n">
        <f aca="false">SUM(L13:L19)</f>
        <v>385.4</v>
      </c>
      <c r="M20" s="9" t="n">
        <f aca="false">SUM(M13:M19)</f>
        <v>95.1</v>
      </c>
      <c r="N20" s="9" t="n">
        <f aca="false">SUM(N13:N19)</f>
        <v>7.4</v>
      </c>
      <c r="O20" s="9" t="n">
        <f aca="false">SUM(O13:O19)</f>
        <v>800.55</v>
      </c>
    </row>
    <row r="21" customFormat="false" ht="15" hidden="false" customHeight="false" outlineLevel="0" collapsed="false">
      <c r="B21" s="5" t="s">
        <v>35</v>
      </c>
      <c r="C21" s="7"/>
      <c r="D21" s="9" t="n">
        <f aca="false">SUM(D20+D11)</f>
        <v>53</v>
      </c>
      <c r="E21" s="9" t="n">
        <f aca="false">SUM(E20+E11)</f>
        <v>55.5</v>
      </c>
      <c r="F21" s="9" t="n">
        <f aca="false">SUM(F20+F11)</f>
        <v>207.4</v>
      </c>
      <c r="G21" s="9" t="n">
        <f aca="false">SUM(G20+G11)</f>
        <v>0.66</v>
      </c>
      <c r="H21" s="9" t="n">
        <f aca="false">SUM(H20+H11)</f>
        <v>69.7</v>
      </c>
      <c r="I21" s="9" t="n">
        <f aca="false">SUM(I20+I11)</f>
        <v>77.9</v>
      </c>
      <c r="J21" s="9" t="n">
        <f aca="false">SUM(J20+J11)</f>
        <v>7.9</v>
      </c>
      <c r="K21" s="9" t="n">
        <f aca="false">SUM(K20+K11)</f>
        <v>413.6</v>
      </c>
      <c r="L21" s="9" t="n">
        <f aca="false">SUM(L20+L11)</f>
        <v>540.7</v>
      </c>
      <c r="M21" s="9" t="n">
        <f aca="false">SUM(M20+M11)</f>
        <v>159.1</v>
      </c>
      <c r="N21" s="9" t="n">
        <f aca="false">SUM(N20+N11)</f>
        <v>13.4</v>
      </c>
      <c r="O21" s="9" t="n">
        <f aca="false">SUM(O20+O11)</f>
        <v>1373.25</v>
      </c>
    </row>
    <row r="22" customFormat="false" ht="15" hidden="false" customHeight="false" outlineLevel="0" collapsed="false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customFormat="false" ht="15" hidden="false" customHeight="false" outlineLevel="0" collapsed="false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customFormat="false" ht="15" hidden="false" customHeight="false" outlineLevel="0" collapsed="false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11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  <mergeCell ref="A25:O25"/>
  </mergeCells>
  <printOptions headings="false" gridLines="false" gridLinesSet="true" horizontalCentered="true" verticalCentered="true"/>
  <pageMargins left="0.196527777777778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O10" activeCellId="0" sqref="O10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57"/>
    <col collapsed="false" customWidth="true" hidden="false" outlineLevel="0" max="3" min="3" style="1" width="8.71"/>
    <col collapsed="false" customWidth="true" hidden="false" outlineLevel="0" max="4" min="4" style="1" width="6.71"/>
    <col collapsed="false" customWidth="true" hidden="false" outlineLevel="0" max="5" min="5" style="1" width="6.15"/>
    <col collapsed="false" customWidth="true" hidden="false" outlineLevel="0" max="6" min="6" style="1" width="7.87"/>
    <col collapsed="false" customWidth="true" hidden="false" outlineLevel="0" max="7" min="7" style="1" width="7.29"/>
    <col collapsed="false" customWidth="true" hidden="false" outlineLevel="0" max="8" min="8" style="1" width="7.87"/>
    <col collapsed="false" customWidth="true" hidden="false" outlineLevel="0" max="9" min="9" style="1" width="7"/>
    <col collapsed="false" customWidth="true" hidden="false" outlineLevel="0" max="10" min="10" style="1" width="7.15"/>
    <col collapsed="false" customWidth="true" hidden="false" outlineLevel="0" max="11" min="11" style="1" width="7.57"/>
    <col collapsed="false" customWidth="true" hidden="false" outlineLevel="0" max="12" min="12" style="1" width="7.87"/>
    <col collapsed="false" customWidth="true" hidden="false" outlineLevel="0" max="13" min="13" style="1" width="7.57"/>
    <col collapsed="false" customWidth="true" hidden="false" outlineLevel="0" max="14" min="14" style="1" width="6.42"/>
    <col collapsed="false" customWidth="true" hidden="false" outlineLevel="0" max="15" min="15" style="1" width="8.14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8.25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67</v>
      </c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1" t="n">
        <v>204</v>
      </c>
      <c r="B6" s="1" t="s">
        <v>68</v>
      </c>
      <c r="C6" s="7" t="n">
        <v>180</v>
      </c>
      <c r="D6" s="7" t="n">
        <v>15.79</v>
      </c>
      <c r="E6" s="7" t="n">
        <v>17.35</v>
      </c>
      <c r="F6" s="7" t="n">
        <v>42.19</v>
      </c>
      <c r="G6" s="7" t="n">
        <v>0.15</v>
      </c>
      <c r="H6" s="7" t="n">
        <v>0.3</v>
      </c>
      <c r="I6" s="7" t="n">
        <v>0.08</v>
      </c>
      <c r="J6" s="7" t="n">
        <v>0.12</v>
      </c>
      <c r="K6" s="7" t="n">
        <v>159</v>
      </c>
      <c r="L6" s="7" t="n">
        <v>275</v>
      </c>
      <c r="M6" s="7" t="n">
        <v>35</v>
      </c>
      <c r="N6" s="7" t="n">
        <v>1.2</v>
      </c>
      <c r="O6" s="7" t="n">
        <v>361.5</v>
      </c>
    </row>
    <row r="7" customFormat="false" ht="15" hidden="false" customHeight="false" outlineLevel="0" collapsed="false">
      <c r="A7" s="1" t="n">
        <v>378</v>
      </c>
      <c r="B7" s="1" t="s">
        <v>69</v>
      </c>
      <c r="C7" s="7" t="n">
        <v>200</v>
      </c>
      <c r="D7" s="7" t="n">
        <v>1.4</v>
      </c>
      <c r="E7" s="7" t="n">
        <v>1.6</v>
      </c>
      <c r="F7" s="7" t="s">
        <v>70</v>
      </c>
      <c r="G7" s="7" t="n">
        <v>0.01</v>
      </c>
      <c r="H7" s="7" t="n">
        <v>0.03</v>
      </c>
      <c r="I7" s="7" t="n">
        <v>0</v>
      </c>
      <c r="J7" s="7" t="n">
        <v>0</v>
      </c>
      <c r="K7" s="7" t="n">
        <v>12</v>
      </c>
      <c r="L7" s="7" t="n">
        <v>25</v>
      </c>
      <c r="M7" s="7" t="n">
        <v>6</v>
      </c>
      <c r="N7" s="7" t="n">
        <v>0.4</v>
      </c>
      <c r="O7" s="7" t="n">
        <v>86</v>
      </c>
    </row>
    <row r="8" customFormat="false" ht="15" hidden="false" customHeight="false" outlineLevel="0" collapsed="false">
      <c r="A8" s="1" t="n">
        <v>338</v>
      </c>
      <c r="B8" s="1" t="s">
        <v>71</v>
      </c>
      <c r="C8" s="7" t="n">
        <v>100</v>
      </c>
      <c r="D8" s="7" t="n">
        <v>0.4</v>
      </c>
      <c r="E8" s="7" t="n">
        <v>0.3</v>
      </c>
      <c r="F8" s="7" t="n">
        <v>10.3</v>
      </c>
      <c r="G8" s="7" t="n">
        <v>0</v>
      </c>
      <c r="H8" s="7" t="n">
        <v>5</v>
      </c>
      <c r="I8" s="7" t="n">
        <v>1</v>
      </c>
      <c r="J8" s="7" t="n">
        <v>0.4</v>
      </c>
      <c r="K8" s="7" t="n">
        <v>19</v>
      </c>
      <c r="L8" s="7" t="n">
        <v>16</v>
      </c>
      <c r="M8" s="7" t="n">
        <v>12</v>
      </c>
      <c r="N8" s="7" t="n">
        <v>2.3</v>
      </c>
      <c r="O8" s="7" t="n">
        <v>47</v>
      </c>
    </row>
    <row r="9" customFormat="false" ht="15" hidden="false" customHeight="false" outlineLevel="0" collapsed="false">
      <c r="A9" s="1" t="n">
        <v>299</v>
      </c>
      <c r="B9" s="1" t="s">
        <v>41</v>
      </c>
      <c r="C9" s="7" t="n">
        <v>10</v>
      </c>
      <c r="D9" s="7" t="n">
        <v>1</v>
      </c>
      <c r="E9" s="7" t="n">
        <v>0.1</v>
      </c>
      <c r="F9" s="7" t="n">
        <v>7.5</v>
      </c>
      <c r="G9" s="7" t="n">
        <v>0</v>
      </c>
      <c r="H9" s="7" t="n">
        <v>0</v>
      </c>
      <c r="I9" s="7" t="n">
        <v>0</v>
      </c>
      <c r="J9" s="7" t="n">
        <v>0</v>
      </c>
      <c r="K9" s="7" t="n">
        <v>6</v>
      </c>
      <c r="L9" s="7" t="n">
        <v>21</v>
      </c>
      <c r="M9" s="7" t="n">
        <v>7.5</v>
      </c>
      <c r="N9" s="7" t="n">
        <v>0.8</v>
      </c>
      <c r="O9" s="7" t="n">
        <v>26.35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7" t="n">
        <v>10</v>
      </c>
      <c r="D10" s="7" t="n">
        <v>1</v>
      </c>
      <c r="E10" s="7" t="n">
        <v>0.1</v>
      </c>
      <c r="F10" s="7" t="n">
        <v>7.6</v>
      </c>
      <c r="G10" s="7" t="n">
        <v>0</v>
      </c>
      <c r="H10" s="7" t="n">
        <v>0</v>
      </c>
      <c r="I10" s="7" t="n">
        <v>0</v>
      </c>
      <c r="J10" s="7" t="n">
        <v>0</v>
      </c>
      <c r="K10" s="7" t="n">
        <v>5.8</v>
      </c>
      <c r="L10" s="7" t="n">
        <v>21</v>
      </c>
      <c r="M10" s="7" t="n">
        <v>7.3</v>
      </c>
      <c r="N10" s="7" t="n">
        <v>0.4</v>
      </c>
      <c r="O10" s="7" t="n">
        <v>34.5</v>
      </c>
    </row>
    <row r="11" customFormat="false" ht="15" hidden="false" customHeight="false" outlineLevel="0" collapsed="false">
      <c r="B11" s="5" t="s">
        <v>72</v>
      </c>
      <c r="C11" s="9"/>
      <c r="D11" s="9" t="n">
        <f aca="false">SUM(D6:D10)</f>
        <v>19.59</v>
      </c>
      <c r="E11" s="9" t="n">
        <f aca="false">SUM(E6:E10)</f>
        <v>19.45</v>
      </c>
      <c r="F11" s="9" t="n">
        <f aca="false">SUM(F6:F10)</f>
        <v>67.59</v>
      </c>
      <c r="G11" s="9" t="n">
        <f aca="false">SUM(G6:G10)</f>
        <v>0.16</v>
      </c>
      <c r="H11" s="9" t="n">
        <f aca="false">SUM(H6:H10)</f>
        <v>5.33</v>
      </c>
      <c r="I11" s="9" t="n">
        <f aca="false">SUM(I6:I10)</f>
        <v>1.08</v>
      </c>
      <c r="J11" s="9" t="n">
        <f aca="false">SUM(J6:J10)</f>
        <v>0.52</v>
      </c>
      <c r="K11" s="9" t="n">
        <f aca="false">SUM(K6:K10)</f>
        <v>201.8</v>
      </c>
      <c r="L11" s="9" t="n">
        <f aca="false">SUM(L6:L10)</f>
        <v>358</v>
      </c>
      <c r="M11" s="9" t="n">
        <f aca="false">SUM(M6:M10)</f>
        <v>67.8</v>
      </c>
      <c r="N11" s="9" t="n">
        <f aca="false">SUM(N6:N10)</f>
        <v>5.1</v>
      </c>
      <c r="O11" s="9" t="n">
        <f aca="false">SUM(O6:O10)</f>
        <v>555.35</v>
      </c>
    </row>
    <row r="12" customFormat="false" ht="15" hidden="false" customHeight="false" outlineLevel="0" collapsed="false">
      <c r="A12" s="5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customFormat="false" ht="15" hidden="false" customHeight="false" outlineLevel="0" collapsed="false">
      <c r="A13" s="1" t="n">
        <v>52</v>
      </c>
      <c r="B13" s="1" t="s">
        <v>73</v>
      </c>
      <c r="C13" s="7" t="n">
        <v>100</v>
      </c>
      <c r="D13" s="7" t="n">
        <v>0.8</v>
      </c>
      <c r="E13" s="7" t="n">
        <v>9.4</v>
      </c>
      <c r="F13" s="7" t="n">
        <v>7.7</v>
      </c>
      <c r="G13" s="7" t="n">
        <v>0</v>
      </c>
      <c r="H13" s="7" t="n">
        <v>0.8</v>
      </c>
      <c r="I13" s="7" t="n">
        <v>0</v>
      </c>
      <c r="J13" s="7" t="n">
        <v>3.2</v>
      </c>
      <c r="K13" s="7" t="n">
        <v>30</v>
      </c>
      <c r="L13" s="7" t="n">
        <v>34</v>
      </c>
      <c r="M13" s="7" t="n">
        <v>32.7</v>
      </c>
      <c r="N13" s="7" t="n">
        <v>1.1</v>
      </c>
      <c r="O13" s="7" t="n">
        <v>87.2</v>
      </c>
    </row>
    <row r="14" customFormat="false" ht="15" hidden="false" customHeight="false" outlineLevel="0" collapsed="false">
      <c r="A14" s="1" t="n">
        <v>107</v>
      </c>
      <c r="B14" s="1" t="s">
        <v>74</v>
      </c>
      <c r="C14" s="7" t="n">
        <v>250</v>
      </c>
      <c r="D14" s="7" t="n">
        <v>6.1</v>
      </c>
      <c r="E14" s="7" t="n">
        <v>5.3</v>
      </c>
      <c r="F14" s="7" t="n">
        <v>24.6</v>
      </c>
      <c r="G14" s="7" t="n">
        <v>0.3</v>
      </c>
      <c r="H14" s="7" t="n">
        <v>12.9</v>
      </c>
      <c r="I14" s="7" t="n">
        <v>0</v>
      </c>
      <c r="J14" s="7" t="n">
        <v>2.3</v>
      </c>
      <c r="K14" s="7" t="n">
        <v>34.4</v>
      </c>
      <c r="L14" s="7" t="n">
        <v>101.7</v>
      </c>
      <c r="M14" s="7" t="n">
        <v>32.8</v>
      </c>
      <c r="N14" s="7" t="n">
        <v>2.2</v>
      </c>
      <c r="O14" s="7" t="n">
        <v>165.2</v>
      </c>
    </row>
    <row r="15" customFormat="false" ht="15" hidden="false" customHeight="false" outlineLevel="0" collapsed="false">
      <c r="A15" s="1" t="n">
        <v>281</v>
      </c>
      <c r="B15" s="1" t="s">
        <v>75</v>
      </c>
      <c r="C15" s="7" t="n">
        <v>100</v>
      </c>
      <c r="D15" s="7" t="n">
        <v>19.2</v>
      </c>
      <c r="E15" s="7" t="n">
        <v>17.5</v>
      </c>
      <c r="F15" s="7" t="n">
        <v>3.2</v>
      </c>
      <c r="G15" s="7" t="n">
        <v>0.1</v>
      </c>
      <c r="H15" s="7" t="n">
        <v>0.9</v>
      </c>
      <c r="I15" s="7" t="n">
        <v>0</v>
      </c>
      <c r="J15" s="7" t="n">
        <v>2.7</v>
      </c>
      <c r="K15" s="7" t="n">
        <v>14.7</v>
      </c>
      <c r="L15" s="7" t="n">
        <v>196</v>
      </c>
      <c r="M15" s="7" t="n">
        <v>23.7</v>
      </c>
      <c r="N15" s="7" t="n">
        <v>2.7</v>
      </c>
      <c r="O15" s="7" t="n">
        <v>247.3</v>
      </c>
    </row>
    <row r="16" customFormat="false" ht="15" hidden="false" customHeight="false" outlineLevel="0" collapsed="false">
      <c r="A16" s="1" t="n">
        <v>321</v>
      </c>
      <c r="B16" s="1" t="s">
        <v>76</v>
      </c>
      <c r="C16" s="7" t="n">
        <v>180</v>
      </c>
      <c r="D16" s="7" t="n">
        <v>3.6</v>
      </c>
      <c r="E16" s="7" t="n">
        <v>5.9</v>
      </c>
      <c r="F16" s="7" t="n">
        <v>16.6</v>
      </c>
      <c r="G16" s="7" t="n">
        <v>0.1</v>
      </c>
      <c r="H16" s="7" t="n">
        <v>30.6</v>
      </c>
      <c r="I16" s="7" t="n">
        <v>46.8</v>
      </c>
      <c r="J16" s="7" t="n">
        <v>1.8</v>
      </c>
      <c r="K16" s="7" t="n">
        <v>104.4</v>
      </c>
      <c r="L16" s="7" t="n">
        <v>72</v>
      </c>
      <c r="M16" s="7" t="n">
        <v>36</v>
      </c>
      <c r="N16" s="7" t="n">
        <v>1.4</v>
      </c>
      <c r="O16" s="7" t="n">
        <v>135</v>
      </c>
    </row>
    <row r="17" customFormat="false" ht="15" hidden="false" customHeight="false" outlineLevel="0" collapsed="false">
      <c r="A17" s="1" t="n">
        <v>389</v>
      </c>
      <c r="B17" s="1" t="s">
        <v>77</v>
      </c>
      <c r="C17" s="7" t="n">
        <v>200</v>
      </c>
      <c r="D17" s="7" t="n">
        <v>1</v>
      </c>
      <c r="E17" s="7" t="n">
        <v>0.2</v>
      </c>
      <c r="F17" s="7" t="n">
        <v>20.2</v>
      </c>
      <c r="G17" s="7" t="n">
        <v>0.02</v>
      </c>
      <c r="H17" s="7" t="n">
        <v>4</v>
      </c>
      <c r="I17" s="7" t="n">
        <v>0</v>
      </c>
      <c r="J17" s="7" t="n">
        <v>0.2</v>
      </c>
      <c r="K17" s="7" t="n">
        <v>14</v>
      </c>
      <c r="L17" s="7" t="n">
        <v>14</v>
      </c>
      <c r="M17" s="7" t="n">
        <v>8</v>
      </c>
      <c r="N17" s="7" t="n">
        <v>2.8</v>
      </c>
      <c r="O17" s="7" t="n">
        <v>86.6</v>
      </c>
    </row>
    <row r="18" customFormat="false" ht="15" hidden="false" customHeight="false" outlineLevel="0" collapsed="false">
      <c r="A18" s="1" t="n">
        <v>299</v>
      </c>
      <c r="B18" s="1" t="s">
        <v>24</v>
      </c>
      <c r="C18" s="7" t="n">
        <v>10</v>
      </c>
      <c r="D18" s="7" t="n">
        <v>1</v>
      </c>
      <c r="E18" s="7" t="n">
        <v>0.1</v>
      </c>
      <c r="F18" s="7" t="n">
        <v>7.5</v>
      </c>
      <c r="G18" s="7" t="n">
        <v>0</v>
      </c>
      <c r="H18" s="7" t="n">
        <v>0</v>
      </c>
      <c r="I18" s="7" t="n">
        <v>0</v>
      </c>
      <c r="J18" s="7" t="n">
        <v>0</v>
      </c>
      <c r="K18" s="7" t="n">
        <v>6</v>
      </c>
      <c r="L18" s="7" t="n">
        <v>21</v>
      </c>
      <c r="M18" s="7" t="n">
        <v>7.5</v>
      </c>
      <c r="N18" s="7" t="n">
        <v>0.8</v>
      </c>
      <c r="O18" s="7" t="n">
        <v>26.35</v>
      </c>
    </row>
    <row r="19" customFormat="false" ht="15" hidden="false" customHeight="false" outlineLevel="0" collapsed="false">
      <c r="A19" s="1" t="n">
        <v>298</v>
      </c>
      <c r="B19" s="1" t="s">
        <v>25</v>
      </c>
      <c r="C19" s="7" t="n">
        <v>10</v>
      </c>
      <c r="D19" s="7" t="n">
        <v>1</v>
      </c>
      <c r="E19" s="7" t="n">
        <v>0.1</v>
      </c>
      <c r="F19" s="7" t="n">
        <v>7.6</v>
      </c>
      <c r="G19" s="7" t="n">
        <v>0</v>
      </c>
      <c r="H19" s="7" t="n">
        <v>0</v>
      </c>
      <c r="I19" s="7" t="n">
        <v>0</v>
      </c>
      <c r="J19" s="7" t="n">
        <v>0</v>
      </c>
      <c r="K19" s="7" t="n">
        <v>5.8</v>
      </c>
      <c r="L19" s="7" t="n">
        <v>21</v>
      </c>
      <c r="M19" s="7" t="n">
        <v>7.3</v>
      </c>
      <c r="N19" s="7" t="n">
        <v>0.4</v>
      </c>
      <c r="O19" s="7" t="n">
        <v>34.5</v>
      </c>
    </row>
    <row r="20" customFormat="false" ht="15" hidden="false" customHeight="false" outlineLevel="0" collapsed="false">
      <c r="B20" s="5" t="s">
        <v>34</v>
      </c>
      <c r="C20" s="9"/>
      <c r="D20" s="9" t="n">
        <f aca="false">SUM(D13:D19)</f>
        <v>32.7</v>
      </c>
      <c r="E20" s="9" t="n">
        <f aca="false">SUM(E13:E19)</f>
        <v>38.5</v>
      </c>
      <c r="F20" s="9" t="n">
        <f aca="false">SUM(F13:F19)</f>
        <v>87.4</v>
      </c>
      <c r="G20" s="9" t="n">
        <f aca="false">SUM(G13:G19)</f>
        <v>0.52</v>
      </c>
      <c r="H20" s="9" t="n">
        <f aca="false">SUM(H13:H19)</f>
        <v>49.2</v>
      </c>
      <c r="I20" s="9" t="n">
        <f aca="false">SUM(I13:I19)</f>
        <v>46.8</v>
      </c>
      <c r="J20" s="9" t="n">
        <f aca="false">SUM(J13:J19)</f>
        <v>10.2</v>
      </c>
      <c r="K20" s="9" t="n">
        <f aca="false">SUM(K13:K19)</f>
        <v>209.3</v>
      </c>
      <c r="L20" s="9" t="n">
        <f aca="false">SUM(L13:L19)</f>
        <v>459.7</v>
      </c>
      <c r="M20" s="9" t="n">
        <f aca="false">SUM(M13:M19)</f>
        <v>148</v>
      </c>
      <c r="N20" s="9" t="n">
        <f aca="false">SUM(N13:N19)</f>
        <v>11.4</v>
      </c>
      <c r="O20" s="9" t="n">
        <f aca="false">SUM(O13:O19)</f>
        <v>782.15</v>
      </c>
    </row>
    <row r="21" customFormat="false" ht="15" hidden="false" customHeight="false" outlineLevel="0" collapsed="false">
      <c r="B21" s="5" t="s">
        <v>35</v>
      </c>
      <c r="C21" s="7"/>
      <c r="D21" s="9" t="n">
        <f aca="false">SUM(D20+D11)</f>
        <v>52.29</v>
      </c>
      <c r="E21" s="9" t="n">
        <f aca="false">SUM(E20+E11)</f>
        <v>57.95</v>
      </c>
      <c r="F21" s="9" t="n">
        <f aca="false">SUM(F20+F11)</f>
        <v>154.99</v>
      </c>
      <c r="G21" s="9" t="n">
        <f aca="false">SUM(G20+G11)</f>
        <v>0.68</v>
      </c>
      <c r="H21" s="9" t="n">
        <f aca="false">SUM(H20+H11)</f>
        <v>54.53</v>
      </c>
      <c r="I21" s="9" t="n">
        <f aca="false">SUM(I20+I11)</f>
        <v>47.88</v>
      </c>
      <c r="J21" s="9" t="n">
        <f aca="false">SUM(J20+J11)</f>
        <v>10.72</v>
      </c>
      <c r="K21" s="9" t="n">
        <f aca="false">SUM(K20+K11)</f>
        <v>411.1</v>
      </c>
      <c r="L21" s="9" t="n">
        <f aca="false">SUM(L20+L11)</f>
        <v>817.7</v>
      </c>
      <c r="M21" s="9" t="n">
        <f aca="false">SUM(M20+M11)</f>
        <v>215.8</v>
      </c>
      <c r="N21" s="9" t="n">
        <f aca="false">SUM(N20+N11)</f>
        <v>16.5</v>
      </c>
      <c r="O21" s="9" t="n">
        <f aca="false">SUM(O20+O11)</f>
        <v>1337.5</v>
      </c>
    </row>
    <row r="22" customFormat="false" ht="15" hidden="false" customHeight="false" outlineLevel="0" collapsed="false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customFormat="false" ht="15" hidden="false" customHeight="false" outlineLevel="0" collapsed="false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customFormat="false" ht="15" hidden="false" customHeight="false" outlineLevel="0" collapsed="false">
      <c r="B24" s="5"/>
      <c r="C24" s="1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11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  <mergeCell ref="A25:O25"/>
  </mergeCells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B10" activeCellId="0" sqref="B10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43"/>
    <col collapsed="false" customWidth="true" hidden="false" outlineLevel="0" max="3" min="3" style="1" width="6.88"/>
    <col collapsed="false" customWidth="true" hidden="false" outlineLevel="0" max="4" min="4" style="1" width="7"/>
    <col collapsed="false" customWidth="true" hidden="false" outlineLevel="0" max="5" min="5" style="1" width="6.57"/>
    <col collapsed="false" customWidth="true" hidden="false" outlineLevel="0" max="6" min="6" style="1" width="8.4"/>
    <col collapsed="false" customWidth="true" hidden="false" outlineLevel="0" max="7" min="7" style="1" width="7.15"/>
    <col collapsed="false" customWidth="true" hidden="false" outlineLevel="0" max="8" min="8" style="1" width="7.57"/>
    <col collapsed="false" customWidth="true" hidden="false" outlineLevel="0" max="9" min="9" style="1" width="7"/>
    <col collapsed="false" customWidth="true" hidden="false" outlineLevel="0" max="10" min="10" style="1" width="7.57"/>
    <col collapsed="false" customWidth="true" hidden="false" outlineLevel="0" max="11" min="11" style="1" width="7"/>
    <col collapsed="false" customWidth="true" hidden="false" outlineLevel="0" max="14" min="12" style="1" width="7.29"/>
    <col collapsed="false" customWidth="true" hidden="false" outlineLevel="0" max="15" min="15" style="1" width="9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6.75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78</v>
      </c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3.8" hidden="false" customHeight="false" outlineLevel="0" collapsed="false">
      <c r="A6" s="1" t="n">
        <v>302</v>
      </c>
      <c r="B6" s="1" t="s">
        <v>79</v>
      </c>
      <c r="C6" s="7" t="n">
        <v>230</v>
      </c>
      <c r="D6" s="7" t="n">
        <v>15.7</v>
      </c>
      <c r="E6" s="7" t="n">
        <v>21.1</v>
      </c>
      <c r="F6" s="7" t="n">
        <v>10</v>
      </c>
      <c r="G6" s="7" t="n">
        <v>0</v>
      </c>
      <c r="H6" s="7" t="n">
        <v>0</v>
      </c>
      <c r="I6" s="7" t="n">
        <v>0.2</v>
      </c>
      <c r="J6" s="7" t="n">
        <v>0.6</v>
      </c>
      <c r="K6" s="7" t="n">
        <v>339.3</v>
      </c>
      <c r="L6" s="7" t="n">
        <v>221.7</v>
      </c>
      <c r="M6" s="7" t="n">
        <v>46.4</v>
      </c>
      <c r="N6" s="7" t="n">
        <v>1.4</v>
      </c>
      <c r="O6" s="7" t="n">
        <v>318.1</v>
      </c>
    </row>
    <row r="7" customFormat="false" ht="15" hidden="false" customHeight="false" outlineLevel="0" collapsed="false">
      <c r="A7" s="1" t="n">
        <v>375</v>
      </c>
      <c r="B7" s="1" t="s">
        <v>80</v>
      </c>
      <c r="C7" s="7" t="n">
        <v>200</v>
      </c>
      <c r="D7" s="7" t="n">
        <v>0.2</v>
      </c>
      <c r="E7" s="7" t="n">
        <v>0</v>
      </c>
      <c r="F7" s="7" t="n">
        <v>14</v>
      </c>
      <c r="G7" s="7" t="n">
        <v>0</v>
      </c>
      <c r="H7" s="7" t="n">
        <v>0</v>
      </c>
      <c r="I7" s="7" t="n">
        <v>0</v>
      </c>
      <c r="J7" s="7" t="n">
        <v>0</v>
      </c>
      <c r="K7" s="7" t="n">
        <v>12</v>
      </c>
      <c r="L7" s="7" t="n">
        <v>8</v>
      </c>
      <c r="M7" s="7" t="n">
        <v>6</v>
      </c>
      <c r="N7" s="7" t="n">
        <v>0.8</v>
      </c>
      <c r="O7" s="7" t="n">
        <v>56</v>
      </c>
    </row>
    <row r="8" customFormat="false" ht="15" hidden="false" customHeight="false" outlineLevel="0" collapsed="false">
      <c r="A8" s="1" t="n">
        <v>299</v>
      </c>
      <c r="B8" s="1" t="s">
        <v>41</v>
      </c>
      <c r="C8" s="7" t="n">
        <v>30</v>
      </c>
      <c r="D8" s="7" t="n">
        <v>2.7</v>
      </c>
      <c r="E8" s="7" t="n">
        <v>0.3</v>
      </c>
      <c r="F8" s="7" t="n">
        <v>17.4</v>
      </c>
      <c r="G8" s="7" t="n">
        <v>0.1</v>
      </c>
      <c r="H8" s="7" t="n">
        <v>0</v>
      </c>
      <c r="I8" s="7" t="n">
        <v>0</v>
      </c>
      <c r="J8" s="7" t="n">
        <v>0</v>
      </c>
      <c r="K8" s="7" t="n">
        <v>11.5</v>
      </c>
      <c r="L8" s="7" t="n">
        <v>42</v>
      </c>
      <c r="M8" s="7" t="n">
        <v>16</v>
      </c>
      <c r="N8" s="7" t="n">
        <v>0.7</v>
      </c>
      <c r="O8" s="7" t="n">
        <v>79</v>
      </c>
    </row>
    <row r="9" customFormat="false" ht="15" hidden="false" customHeight="false" outlineLevel="0" collapsed="false">
      <c r="A9" s="1" t="n">
        <v>386</v>
      </c>
      <c r="B9" s="1" t="s">
        <v>81</v>
      </c>
      <c r="C9" s="7" t="n">
        <v>10</v>
      </c>
      <c r="D9" s="7" t="n">
        <v>5.13</v>
      </c>
      <c r="E9" s="7" t="n">
        <v>1.88</v>
      </c>
      <c r="F9" s="7" t="n">
        <v>7.38</v>
      </c>
      <c r="G9" s="7" t="n">
        <v>0.04</v>
      </c>
      <c r="H9" s="7" t="n">
        <v>0.75</v>
      </c>
      <c r="I9" s="7" t="n">
        <v>12.5</v>
      </c>
      <c r="J9" s="7" t="n">
        <v>0</v>
      </c>
      <c r="K9" s="7" t="n">
        <v>155</v>
      </c>
      <c r="L9" s="7" t="n">
        <v>118.75</v>
      </c>
      <c r="M9" s="7" t="n">
        <v>18.75</v>
      </c>
      <c r="N9" s="7" t="n">
        <v>0.13</v>
      </c>
      <c r="O9" s="7" t="n">
        <v>66.88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7" t="n">
        <v>20</v>
      </c>
      <c r="D10" s="7" t="n">
        <v>1</v>
      </c>
      <c r="E10" s="7" t="n">
        <v>0.1</v>
      </c>
      <c r="F10" s="7" t="n">
        <v>7.6</v>
      </c>
      <c r="G10" s="7" t="n">
        <v>0</v>
      </c>
      <c r="H10" s="7" t="n">
        <v>0</v>
      </c>
      <c r="I10" s="7" t="n">
        <v>0</v>
      </c>
      <c r="J10" s="7" t="n">
        <v>0</v>
      </c>
      <c r="K10" s="7" t="n">
        <v>5.8</v>
      </c>
      <c r="L10" s="7" t="n">
        <v>21</v>
      </c>
      <c r="M10" s="7" t="n">
        <v>7.3</v>
      </c>
      <c r="N10" s="7" t="n">
        <v>0.4</v>
      </c>
      <c r="O10" s="7" t="n">
        <v>52.7</v>
      </c>
    </row>
    <row r="11" customFormat="false" ht="15" hidden="false" customHeight="false" outlineLevel="0" collapsed="false">
      <c r="B11" s="5" t="s">
        <v>26</v>
      </c>
      <c r="C11" s="9"/>
      <c r="D11" s="9" t="n">
        <f aca="false">SUM(D6:D10)</f>
        <v>24.73</v>
      </c>
      <c r="E11" s="9" t="n">
        <f aca="false">SUM(E6:E10)</f>
        <v>23.38</v>
      </c>
      <c r="F11" s="9" t="n">
        <f aca="false">SUM(F6:F10)</f>
        <v>56.38</v>
      </c>
      <c r="G11" s="9" t="n">
        <f aca="false">SUM(G6:G10)</f>
        <v>0.14</v>
      </c>
      <c r="H11" s="9" t="n">
        <f aca="false">SUM(H6:H10)</f>
        <v>0.75</v>
      </c>
      <c r="I11" s="9" t="n">
        <f aca="false">SUM(I6:I10)</f>
        <v>12.7</v>
      </c>
      <c r="J11" s="9" t="n">
        <f aca="false">SUM(J6:J10)</f>
        <v>0.6</v>
      </c>
      <c r="K11" s="9" t="n">
        <f aca="false">SUM(K6:K10)</f>
        <v>523.6</v>
      </c>
      <c r="L11" s="9" t="n">
        <f aca="false">SUM(L6:L10)</f>
        <v>411.45</v>
      </c>
      <c r="M11" s="9" t="n">
        <f aca="false">SUM(M6:M10)</f>
        <v>94.45</v>
      </c>
      <c r="N11" s="9" t="n">
        <f aca="false">SUM(N6:N10)</f>
        <v>3.43</v>
      </c>
      <c r="O11" s="9" t="n">
        <f aca="false">SUM(O6:O10)</f>
        <v>572.68</v>
      </c>
    </row>
    <row r="12" customFormat="false" ht="15" hidden="false" customHeight="false" outlineLevel="0" collapsed="false">
      <c r="A12" s="5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customFormat="false" ht="15" hidden="false" customHeight="false" outlineLevel="0" collapsed="false">
      <c r="A13" s="1" t="n">
        <v>20</v>
      </c>
      <c r="B13" s="1" t="s">
        <v>82</v>
      </c>
      <c r="C13" s="7" t="n">
        <v>100</v>
      </c>
      <c r="D13" s="7" t="n">
        <v>0.67</v>
      </c>
      <c r="E13" s="7" t="n">
        <v>6.09</v>
      </c>
      <c r="F13" s="7" t="n">
        <v>1.71</v>
      </c>
      <c r="G13" s="7" t="n">
        <v>0.03</v>
      </c>
      <c r="H13" s="7" t="n">
        <v>6.65</v>
      </c>
      <c r="I13" s="7" t="n">
        <v>0</v>
      </c>
      <c r="J13" s="7" t="n">
        <v>2.74</v>
      </c>
      <c r="K13" s="7" t="n">
        <v>16.15</v>
      </c>
      <c r="L13" s="7" t="n">
        <v>28.62</v>
      </c>
      <c r="M13" s="7" t="n">
        <v>13.3</v>
      </c>
      <c r="N13" s="7" t="n">
        <v>0.48</v>
      </c>
      <c r="O13" s="7" t="n">
        <v>64.65</v>
      </c>
    </row>
    <row r="14" customFormat="false" ht="15" hidden="false" customHeight="false" outlineLevel="0" collapsed="false">
      <c r="A14" s="1" t="n">
        <v>12</v>
      </c>
      <c r="B14" s="1" t="s">
        <v>83</v>
      </c>
      <c r="C14" s="7" t="n">
        <v>250</v>
      </c>
      <c r="D14" s="7" t="n">
        <v>3.6</v>
      </c>
      <c r="E14" s="7" t="n">
        <v>7.2</v>
      </c>
      <c r="F14" s="7" t="n">
        <v>27.8</v>
      </c>
      <c r="G14" s="7" t="n">
        <v>0.1</v>
      </c>
      <c r="H14" s="7" t="n">
        <v>14.1</v>
      </c>
      <c r="I14" s="7" t="n">
        <v>0</v>
      </c>
      <c r="J14" s="7" t="n">
        <v>2.6</v>
      </c>
      <c r="K14" s="7" t="n">
        <v>32.2</v>
      </c>
      <c r="L14" s="7" t="n">
        <v>130.4</v>
      </c>
      <c r="M14" s="7" t="n">
        <v>39</v>
      </c>
      <c r="N14" s="7" t="n">
        <v>1.8</v>
      </c>
      <c r="O14" s="7" t="n">
        <v>185</v>
      </c>
    </row>
    <row r="15" customFormat="false" ht="15" hidden="false" customHeight="false" outlineLevel="0" collapsed="false">
      <c r="A15" s="1" t="n">
        <v>255</v>
      </c>
      <c r="B15" s="1" t="s">
        <v>84</v>
      </c>
      <c r="C15" s="7" t="n">
        <v>100</v>
      </c>
      <c r="D15" s="7" t="n">
        <v>18</v>
      </c>
      <c r="E15" s="7" t="n">
        <v>12.4</v>
      </c>
      <c r="F15" s="7" t="n">
        <v>7.6</v>
      </c>
      <c r="G15" s="7" t="n">
        <v>0.2</v>
      </c>
      <c r="H15" s="7" t="n">
        <v>16.8</v>
      </c>
      <c r="I15" s="7" t="n">
        <v>7.2</v>
      </c>
      <c r="J15" s="7" t="n">
        <v>4.1</v>
      </c>
      <c r="K15" s="7" t="n">
        <v>18</v>
      </c>
      <c r="L15" s="7" t="n">
        <v>310.4</v>
      </c>
      <c r="M15" s="7" t="n">
        <v>20.1</v>
      </c>
      <c r="N15" s="7" t="n">
        <v>6.7</v>
      </c>
      <c r="O15" s="7" t="n">
        <v>219</v>
      </c>
    </row>
    <row r="16" customFormat="false" ht="15" hidden="false" customHeight="false" outlineLevel="0" collapsed="false">
      <c r="A16" s="1" t="n">
        <v>171</v>
      </c>
      <c r="B16" s="1" t="s">
        <v>31</v>
      </c>
      <c r="C16" s="7" t="n">
        <v>150</v>
      </c>
      <c r="D16" s="7" t="n">
        <v>5.4</v>
      </c>
      <c r="E16" s="7" t="n">
        <v>6.1</v>
      </c>
      <c r="F16" s="7" t="n">
        <v>26.3</v>
      </c>
      <c r="G16" s="7" t="n">
        <v>0.1</v>
      </c>
      <c r="H16" s="7" t="n">
        <v>0</v>
      </c>
      <c r="I16" s="7" t="n">
        <v>0</v>
      </c>
      <c r="J16" s="7" t="n">
        <v>1.6</v>
      </c>
      <c r="K16" s="7" t="n">
        <v>21.6</v>
      </c>
      <c r="L16" s="7" t="n">
        <v>129.6</v>
      </c>
      <c r="M16" s="7" t="n">
        <v>88.2</v>
      </c>
      <c r="N16" s="7" t="n">
        <v>2.9</v>
      </c>
      <c r="O16" s="7" t="n">
        <v>181.8</v>
      </c>
    </row>
    <row r="17" customFormat="false" ht="15" hidden="false" customHeight="false" outlineLevel="0" collapsed="false">
      <c r="A17" s="1" t="n">
        <v>348</v>
      </c>
      <c r="B17" s="1" t="s">
        <v>85</v>
      </c>
      <c r="C17" s="7" t="n">
        <v>200</v>
      </c>
      <c r="D17" s="7" t="n">
        <v>0.4</v>
      </c>
      <c r="E17" s="7" t="n">
        <v>0.2</v>
      </c>
      <c r="F17" s="7" t="n">
        <v>23.8</v>
      </c>
      <c r="G17" s="7" t="n">
        <v>0</v>
      </c>
      <c r="H17" s="7" t="n">
        <v>110</v>
      </c>
      <c r="I17" s="7" t="n">
        <v>0</v>
      </c>
      <c r="J17" s="7" t="n">
        <v>0.8</v>
      </c>
      <c r="K17" s="7" t="n">
        <v>14</v>
      </c>
      <c r="L17" s="7" t="n">
        <v>2</v>
      </c>
      <c r="M17" s="7" t="n">
        <v>4</v>
      </c>
      <c r="N17" s="7" t="n">
        <v>0.6</v>
      </c>
      <c r="O17" s="7" t="n">
        <v>100</v>
      </c>
    </row>
    <row r="18" customFormat="false" ht="15" hidden="false" customHeight="false" outlineLevel="0" collapsed="false">
      <c r="A18" s="1" t="n">
        <v>299</v>
      </c>
      <c r="B18" s="1" t="s">
        <v>24</v>
      </c>
      <c r="C18" s="7" t="n">
        <v>10</v>
      </c>
      <c r="D18" s="7" t="n">
        <v>1</v>
      </c>
      <c r="E18" s="7" t="n">
        <v>0.1</v>
      </c>
      <c r="F18" s="7" t="n">
        <v>7.5</v>
      </c>
      <c r="G18" s="7" t="n">
        <v>0</v>
      </c>
      <c r="H18" s="7" t="n">
        <v>0</v>
      </c>
      <c r="I18" s="7" t="n">
        <v>0</v>
      </c>
      <c r="J18" s="7" t="n">
        <v>0</v>
      </c>
      <c r="K18" s="7" t="n">
        <v>6</v>
      </c>
      <c r="L18" s="7" t="n">
        <v>21</v>
      </c>
      <c r="M18" s="7" t="n">
        <v>7.5</v>
      </c>
      <c r="N18" s="7" t="n">
        <v>0.8</v>
      </c>
      <c r="O18" s="7" t="n">
        <v>26.35</v>
      </c>
    </row>
    <row r="19" customFormat="false" ht="15" hidden="false" customHeight="false" outlineLevel="0" collapsed="false">
      <c r="A19" s="1" t="n">
        <v>298</v>
      </c>
      <c r="B19" s="1" t="s">
        <v>25</v>
      </c>
      <c r="C19" s="7" t="n">
        <v>10</v>
      </c>
      <c r="D19" s="7" t="n">
        <v>1</v>
      </c>
      <c r="E19" s="7" t="n">
        <v>0.1</v>
      </c>
      <c r="F19" s="7" t="n">
        <v>7.6</v>
      </c>
      <c r="G19" s="7" t="n">
        <v>0</v>
      </c>
      <c r="H19" s="7" t="n">
        <v>0</v>
      </c>
      <c r="I19" s="7" t="n">
        <v>0</v>
      </c>
      <c r="J19" s="7" t="n">
        <v>0</v>
      </c>
      <c r="K19" s="7" t="n">
        <v>5.8</v>
      </c>
      <c r="L19" s="7" t="n">
        <v>21</v>
      </c>
      <c r="M19" s="7" t="n">
        <v>7.3</v>
      </c>
      <c r="N19" s="7" t="n">
        <v>0.4</v>
      </c>
      <c r="O19" s="7" t="n">
        <v>34.5</v>
      </c>
    </row>
    <row r="20" customFormat="false" ht="15" hidden="false" customHeight="false" outlineLevel="0" collapsed="false">
      <c r="B20" s="5" t="s">
        <v>34</v>
      </c>
      <c r="C20" s="9"/>
      <c r="D20" s="9" t="n">
        <f aca="false">SUM(D13:D19)</f>
        <v>30.07</v>
      </c>
      <c r="E20" s="9" t="n">
        <f aca="false">SUM(E13:E19)</f>
        <v>32.19</v>
      </c>
      <c r="F20" s="9" t="n">
        <f aca="false">SUM(F13:F19)</f>
        <v>102.31</v>
      </c>
      <c r="G20" s="9" t="n">
        <f aca="false">SUM(G13:G19)</f>
        <v>0.43</v>
      </c>
      <c r="H20" s="9" t="n">
        <f aca="false">SUM(H13:H19)</f>
        <v>147.55</v>
      </c>
      <c r="I20" s="9" t="n">
        <f aca="false">SUM(I13:I19)</f>
        <v>7.2</v>
      </c>
      <c r="J20" s="9" t="n">
        <f aca="false">SUM(J13:J19)</f>
        <v>11.84</v>
      </c>
      <c r="K20" s="9" t="n">
        <f aca="false">SUM(K13:K19)</f>
        <v>113.75</v>
      </c>
      <c r="L20" s="9" t="n">
        <f aca="false">SUM(L13:L19)</f>
        <v>643.02</v>
      </c>
      <c r="M20" s="9" t="n">
        <f aca="false">SUM(M13:M19)</f>
        <v>179.4</v>
      </c>
      <c r="N20" s="9" t="n">
        <f aca="false">SUM(N13:N19)</f>
        <v>13.68</v>
      </c>
      <c r="O20" s="9" t="n">
        <f aca="false">SUM(O13:O19)</f>
        <v>811.3</v>
      </c>
    </row>
    <row r="21" customFormat="false" ht="15" hidden="false" customHeight="false" outlineLevel="0" collapsed="false">
      <c r="B21" s="5" t="s">
        <v>35</v>
      </c>
      <c r="C21" s="7"/>
      <c r="D21" s="9" t="n">
        <f aca="false">SUM(D20+D11)</f>
        <v>54.8</v>
      </c>
      <c r="E21" s="9" t="n">
        <f aca="false">SUM(E20+E11)</f>
        <v>55.57</v>
      </c>
      <c r="F21" s="9" t="n">
        <f aca="false">SUM(F20+F11)</f>
        <v>158.69</v>
      </c>
      <c r="G21" s="9" t="n">
        <f aca="false">SUM(G20+G11)</f>
        <v>0.57</v>
      </c>
      <c r="H21" s="9" t="n">
        <f aca="false">SUM(H20+H11)</f>
        <v>148.3</v>
      </c>
      <c r="I21" s="9" t="n">
        <f aca="false">SUM(I20+I11)</f>
        <v>19.9</v>
      </c>
      <c r="J21" s="9" t="n">
        <f aca="false">SUM(J20+J11)</f>
        <v>12.44</v>
      </c>
      <c r="K21" s="9" t="n">
        <f aca="false">SUM(K20+K11)</f>
        <v>637.35</v>
      </c>
      <c r="L21" s="9" t="n">
        <f aca="false">SUM(L20+L11)</f>
        <v>1054.47</v>
      </c>
      <c r="M21" s="9" t="n">
        <f aca="false">SUM(M20+M11)</f>
        <v>273.85</v>
      </c>
      <c r="N21" s="9" t="n">
        <f aca="false">SUM(N20+N11)</f>
        <v>17.11</v>
      </c>
      <c r="O21" s="9" t="n">
        <f aca="false">SUM(O20+O11)</f>
        <v>1383.98</v>
      </c>
    </row>
    <row r="22" customFormat="false" ht="15" hidden="false" customHeight="false" outlineLevel="0" collapsed="false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customFormat="false" ht="15" hidden="false" customHeight="false" outlineLevel="0" collapsed="false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customFormat="false" ht="15" hidden="false" customHeight="false" outlineLevel="0" collapsed="false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</mergeCells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O6" activeCellId="0" sqref="O6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7"/>
    <col collapsed="false" customWidth="true" hidden="false" outlineLevel="0" max="3" min="3" style="1" width="7.87"/>
    <col collapsed="false" customWidth="true" hidden="false" outlineLevel="0" max="4" min="4" style="1" width="6.15"/>
    <col collapsed="false" customWidth="true" hidden="false" outlineLevel="0" max="5" min="5" style="1" width="6.57"/>
    <col collapsed="false" customWidth="true" hidden="false" outlineLevel="0" max="7" min="6" style="1" width="6.71"/>
    <col collapsed="false" customWidth="true" hidden="false" outlineLevel="0" max="8" min="8" style="1" width="7"/>
    <col collapsed="false" customWidth="true" hidden="false" outlineLevel="0" max="9" min="9" style="1" width="7.57"/>
    <col collapsed="false" customWidth="true" hidden="false" outlineLevel="0" max="10" min="10" style="1" width="6.71"/>
    <col collapsed="false" customWidth="true" hidden="false" outlineLevel="0" max="11" min="11" style="1" width="7"/>
    <col collapsed="false" customWidth="true" hidden="false" outlineLevel="0" max="12" min="12" style="1" width="7.41"/>
    <col collapsed="false" customWidth="true" hidden="false" outlineLevel="0" max="13" min="13" style="1" width="7.29"/>
    <col collapsed="false" customWidth="true" hidden="false" outlineLevel="0" max="14" min="14" style="1" width="8.14"/>
    <col collapsed="false" customWidth="true" hidden="false" outlineLevel="0" max="15" min="15" style="1" width="10.58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2.25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86</v>
      </c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1" t="n">
        <v>182</v>
      </c>
      <c r="B6" s="1" t="s">
        <v>87</v>
      </c>
      <c r="C6" s="7" t="n">
        <v>200</v>
      </c>
      <c r="D6" s="7" t="n">
        <v>4.4</v>
      </c>
      <c r="E6" s="7" t="n">
        <v>5.8</v>
      </c>
      <c r="F6" s="7" t="n">
        <v>3.2</v>
      </c>
      <c r="G6" s="7" t="n">
        <v>0.1</v>
      </c>
      <c r="H6" s="7" t="n">
        <v>0</v>
      </c>
      <c r="I6" s="7" t="n">
        <v>0</v>
      </c>
      <c r="J6" s="7" t="n">
        <v>2.2</v>
      </c>
      <c r="K6" s="7" t="n">
        <v>24</v>
      </c>
      <c r="L6" s="7" t="n">
        <v>36</v>
      </c>
      <c r="M6" s="7" t="n">
        <v>10</v>
      </c>
      <c r="N6" s="7" t="n">
        <v>0.4</v>
      </c>
      <c r="O6" s="7" t="n">
        <v>200</v>
      </c>
    </row>
    <row r="7" customFormat="false" ht="15" hidden="false" customHeight="false" outlineLevel="0" collapsed="false">
      <c r="A7" s="1" t="n">
        <v>37</v>
      </c>
      <c r="B7" s="6" t="s">
        <v>88</v>
      </c>
      <c r="C7" s="7" t="n">
        <v>200</v>
      </c>
      <c r="D7" s="7" t="n">
        <v>1.4</v>
      </c>
      <c r="E7" s="7" t="n">
        <v>2</v>
      </c>
      <c r="F7" s="7" t="n">
        <v>22.4</v>
      </c>
      <c r="G7" s="7" t="n">
        <v>0</v>
      </c>
      <c r="H7" s="7" t="n">
        <v>0.4</v>
      </c>
      <c r="I7" s="7" t="n">
        <v>0</v>
      </c>
      <c r="J7" s="7" t="n">
        <v>0</v>
      </c>
      <c r="K7" s="7" t="n">
        <v>34</v>
      </c>
      <c r="L7" s="7" t="n">
        <v>50</v>
      </c>
      <c r="M7" s="7" t="n">
        <v>0</v>
      </c>
      <c r="N7" s="7" t="n">
        <v>0</v>
      </c>
      <c r="O7" s="7" t="n">
        <v>116</v>
      </c>
    </row>
    <row r="8" customFormat="false" ht="15" hidden="false" customHeight="false" outlineLevel="0" collapsed="false">
      <c r="A8" s="1" t="n">
        <v>15</v>
      </c>
      <c r="B8" s="1" t="s">
        <v>89</v>
      </c>
      <c r="C8" s="7" t="n">
        <v>20</v>
      </c>
      <c r="D8" s="7" t="n">
        <v>5.2</v>
      </c>
      <c r="E8" s="7" t="n">
        <v>3</v>
      </c>
      <c r="F8" s="7" t="n">
        <v>0</v>
      </c>
      <c r="G8" s="7" t="n">
        <v>0</v>
      </c>
      <c r="H8" s="7" t="n">
        <v>0.1</v>
      </c>
      <c r="I8" s="7" t="n">
        <v>0.1</v>
      </c>
      <c r="J8" s="7" t="n">
        <v>0</v>
      </c>
      <c r="K8" s="7" t="n">
        <v>100</v>
      </c>
      <c r="L8" s="7" t="n">
        <v>60</v>
      </c>
      <c r="M8" s="7" t="n">
        <v>5.6</v>
      </c>
      <c r="N8" s="7" t="n">
        <v>0.1</v>
      </c>
      <c r="O8" s="7" t="n">
        <v>70</v>
      </c>
    </row>
    <row r="9" customFormat="false" ht="15" hidden="false" customHeight="false" outlineLevel="0" collapsed="false">
      <c r="A9" s="17" t="n">
        <v>299</v>
      </c>
      <c r="B9" s="1" t="s">
        <v>41</v>
      </c>
      <c r="C9" s="7" t="n">
        <v>40</v>
      </c>
      <c r="D9" s="7" t="n">
        <v>3.6</v>
      </c>
      <c r="E9" s="7" t="n">
        <v>0.4</v>
      </c>
      <c r="F9" s="7" t="n">
        <v>23.2</v>
      </c>
      <c r="G9" s="7" t="n">
        <v>0</v>
      </c>
      <c r="H9" s="7" t="n">
        <v>0</v>
      </c>
      <c r="I9" s="7" t="n">
        <v>0</v>
      </c>
      <c r="J9" s="7" t="n">
        <v>0</v>
      </c>
      <c r="K9" s="7" t="n">
        <v>7.7</v>
      </c>
      <c r="L9" s="7" t="n">
        <v>28</v>
      </c>
      <c r="M9" s="7" t="n">
        <v>10.7</v>
      </c>
      <c r="N9" s="7" t="n">
        <v>0.4</v>
      </c>
      <c r="O9" s="7" t="n">
        <v>52.7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7" t="n">
        <v>40</v>
      </c>
      <c r="D10" s="7" t="n">
        <v>4</v>
      </c>
      <c r="E10" s="7" t="n">
        <v>0.5</v>
      </c>
      <c r="F10" s="7" t="n">
        <v>30.3</v>
      </c>
      <c r="G10" s="7" t="n">
        <v>0.1</v>
      </c>
      <c r="H10" s="7" t="n">
        <v>0</v>
      </c>
      <c r="I10" s="7" t="n">
        <v>0</v>
      </c>
      <c r="J10" s="7" t="n">
        <v>0</v>
      </c>
      <c r="K10" s="7" t="n">
        <v>23</v>
      </c>
      <c r="L10" s="7" t="n">
        <v>84</v>
      </c>
      <c r="M10" s="7" t="n">
        <v>29</v>
      </c>
      <c r="N10" s="7" t="n">
        <v>1.6</v>
      </c>
      <c r="O10" s="7" t="n">
        <v>138</v>
      </c>
    </row>
    <row r="11" customFormat="false" ht="15" hidden="false" customHeight="false" outlineLevel="0" collapsed="false">
      <c r="B11" s="5" t="s">
        <v>26</v>
      </c>
      <c r="C11" s="9"/>
      <c r="D11" s="9" t="n">
        <f aca="false">SUM(D6:D10)</f>
        <v>18.6</v>
      </c>
      <c r="E11" s="9" t="n">
        <f aca="false">SUM(E6:E10)</f>
        <v>11.7</v>
      </c>
      <c r="F11" s="9" t="n">
        <f aca="false">SUM(F6:F10)</f>
        <v>79.1</v>
      </c>
      <c r="G11" s="9" t="n">
        <f aca="false">SUM(G6:G10)</f>
        <v>0.2</v>
      </c>
      <c r="H11" s="9" t="n">
        <f aca="false">SUM(H6:H10)</f>
        <v>0.5</v>
      </c>
      <c r="I11" s="9" t="n">
        <f aca="false">SUM(I6:I10)</f>
        <v>0.1</v>
      </c>
      <c r="J11" s="9" t="n">
        <f aca="false">SUM(J6:J10)</f>
        <v>2.2</v>
      </c>
      <c r="K11" s="9" t="n">
        <f aca="false">SUM(K6:K10)</f>
        <v>188.7</v>
      </c>
      <c r="L11" s="9" t="n">
        <f aca="false">SUM(L6:L10)</f>
        <v>258</v>
      </c>
      <c r="M11" s="9" t="n">
        <f aca="false">SUM(M6:M10)</f>
        <v>55.3</v>
      </c>
      <c r="N11" s="9" t="n">
        <f aca="false">SUM(N6:N10)</f>
        <v>2.5</v>
      </c>
      <c r="O11" s="9" t="n">
        <f aca="false">SUM(O6:O10)</f>
        <v>576.7</v>
      </c>
    </row>
    <row r="12" customFormat="false" ht="15" hidden="false" customHeight="false" outlineLevel="0" collapsed="false">
      <c r="A12" s="5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customFormat="false" ht="15" hidden="false" customHeight="false" outlineLevel="0" collapsed="false">
      <c r="A13" s="1" t="n">
        <v>43</v>
      </c>
      <c r="B13" s="1" t="s">
        <v>90</v>
      </c>
      <c r="C13" s="7" t="n">
        <v>100</v>
      </c>
      <c r="D13" s="7" t="n">
        <v>2.6</v>
      </c>
      <c r="E13" s="7" t="n">
        <v>5</v>
      </c>
      <c r="F13" s="7" t="n">
        <v>3</v>
      </c>
      <c r="G13" s="7" t="n">
        <v>0.04</v>
      </c>
      <c r="H13" s="7" t="n">
        <v>0.04</v>
      </c>
      <c r="I13" s="7" t="n">
        <v>15.9</v>
      </c>
      <c r="J13" s="7" t="n">
        <v>60</v>
      </c>
      <c r="K13" s="7" t="n">
        <v>460.4</v>
      </c>
      <c r="L13" s="7" t="n">
        <v>55</v>
      </c>
      <c r="M13" s="7" t="n">
        <v>15</v>
      </c>
      <c r="N13" s="7" t="n">
        <v>0.8</v>
      </c>
      <c r="O13" s="7" t="n">
        <v>67.8</v>
      </c>
    </row>
    <row r="14" customFormat="false" ht="15" hidden="false" customHeight="false" outlineLevel="0" collapsed="false">
      <c r="A14" s="1" t="n">
        <v>111</v>
      </c>
      <c r="B14" s="6" t="s">
        <v>29</v>
      </c>
      <c r="C14" s="7" t="n">
        <v>250</v>
      </c>
      <c r="D14" s="7" t="n">
        <v>2.4</v>
      </c>
      <c r="E14" s="7" t="n">
        <v>4</v>
      </c>
      <c r="F14" s="7" t="n">
        <v>20.6</v>
      </c>
      <c r="G14" s="7" t="n">
        <v>0.1</v>
      </c>
      <c r="H14" s="7" t="n">
        <v>6.4</v>
      </c>
      <c r="I14" s="7" t="n">
        <v>0</v>
      </c>
      <c r="J14" s="7" t="n">
        <v>0.3</v>
      </c>
      <c r="K14" s="7" t="n">
        <v>42.3</v>
      </c>
      <c r="L14" s="7" t="n">
        <v>81.6</v>
      </c>
      <c r="M14" s="7" t="n">
        <v>35.3</v>
      </c>
      <c r="N14" s="7" t="n">
        <v>0.8</v>
      </c>
      <c r="O14" s="7" t="n">
        <v>132.4</v>
      </c>
    </row>
    <row r="15" customFormat="false" ht="15" hidden="false" customHeight="false" outlineLevel="0" collapsed="false">
      <c r="A15" s="1" t="n">
        <v>234</v>
      </c>
      <c r="B15" s="1" t="s">
        <v>91</v>
      </c>
      <c r="C15" s="7" t="n">
        <v>100</v>
      </c>
      <c r="D15" s="7" t="n">
        <v>11.3</v>
      </c>
      <c r="E15" s="7" t="n">
        <v>5.3</v>
      </c>
      <c r="F15" s="7" t="n">
        <v>13.5</v>
      </c>
      <c r="G15" s="7" t="n">
        <v>0.1</v>
      </c>
      <c r="H15" s="7" t="n">
        <v>0.4</v>
      </c>
      <c r="I15" s="7" t="n">
        <v>9</v>
      </c>
      <c r="J15" s="7" t="n">
        <v>2.4</v>
      </c>
      <c r="K15" s="7" t="n">
        <v>57.6</v>
      </c>
      <c r="L15" s="7" t="n">
        <v>154.8</v>
      </c>
      <c r="M15" s="7" t="n">
        <v>28.8</v>
      </c>
      <c r="N15" s="7" t="n">
        <v>1.1</v>
      </c>
      <c r="O15" s="7" t="n">
        <v>147.6</v>
      </c>
    </row>
    <row r="16" customFormat="false" ht="15" hidden="false" customHeight="false" outlineLevel="0" collapsed="false">
      <c r="A16" s="1" t="n">
        <v>312</v>
      </c>
      <c r="B16" s="1" t="s">
        <v>45</v>
      </c>
      <c r="C16" s="7" t="n">
        <v>150</v>
      </c>
      <c r="D16" s="7" t="n">
        <v>3.8</v>
      </c>
      <c r="E16" s="7" t="n">
        <v>1.4</v>
      </c>
      <c r="F16" s="7" t="n">
        <v>26.5</v>
      </c>
      <c r="G16" s="7" t="n">
        <v>0.2</v>
      </c>
      <c r="H16" s="7" t="n">
        <v>6.7</v>
      </c>
      <c r="I16" s="7" t="n">
        <v>9</v>
      </c>
      <c r="J16" s="7" t="n">
        <v>0.2</v>
      </c>
      <c r="K16" s="7" t="n">
        <v>48.6</v>
      </c>
      <c r="L16" s="7" t="n">
        <v>100.8</v>
      </c>
      <c r="M16" s="7" t="n">
        <v>36</v>
      </c>
      <c r="N16" s="7" t="n">
        <v>1.3</v>
      </c>
      <c r="O16" s="7" t="n">
        <v>135</v>
      </c>
    </row>
    <row r="17" customFormat="false" ht="15" hidden="false" customHeight="false" outlineLevel="0" collapsed="false">
      <c r="A17" s="1" t="n">
        <v>349</v>
      </c>
      <c r="B17" s="1" t="s">
        <v>66</v>
      </c>
      <c r="C17" s="7" t="n">
        <v>200</v>
      </c>
      <c r="D17" s="7" t="n">
        <v>0.2</v>
      </c>
      <c r="E17" s="7" t="n">
        <v>0.1</v>
      </c>
      <c r="F17" s="7" t="n">
        <v>29.6</v>
      </c>
      <c r="G17" s="7" t="n">
        <v>0</v>
      </c>
      <c r="H17" s="7" t="n">
        <v>0</v>
      </c>
      <c r="I17" s="7" t="n">
        <v>0</v>
      </c>
      <c r="J17" s="7" t="n">
        <v>1.1</v>
      </c>
      <c r="K17" s="7" t="n">
        <v>33</v>
      </c>
      <c r="L17" s="7" t="n">
        <v>29</v>
      </c>
      <c r="M17" s="7" t="n">
        <v>21</v>
      </c>
      <c r="N17" s="7" t="n">
        <v>0.1</v>
      </c>
      <c r="O17" s="7" t="n">
        <v>115.8</v>
      </c>
    </row>
    <row r="18" customFormat="false" ht="15" hidden="false" customHeight="false" outlineLevel="0" collapsed="false">
      <c r="A18" s="1" t="n">
        <v>299</v>
      </c>
      <c r="B18" s="1" t="s">
        <v>25</v>
      </c>
      <c r="C18" s="7" t="n">
        <v>40</v>
      </c>
      <c r="D18" s="7" t="n">
        <v>4</v>
      </c>
      <c r="E18" s="7" t="n">
        <v>0.5</v>
      </c>
      <c r="F18" s="7" t="n">
        <v>30.3</v>
      </c>
      <c r="G18" s="7" t="n">
        <v>0.1</v>
      </c>
      <c r="H18" s="7" t="n">
        <v>0</v>
      </c>
      <c r="I18" s="7" t="n">
        <v>0</v>
      </c>
      <c r="J18" s="7" t="n">
        <v>0</v>
      </c>
      <c r="K18" s="7" t="n">
        <v>23</v>
      </c>
      <c r="L18" s="7" t="n">
        <v>84</v>
      </c>
      <c r="M18" s="7" t="n">
        <v>29</v>
      </c>
      <c r="N18" s="7" t="n">
        <v>1.6</v>
      </c>
      <c r="O18" s="7" t="n">
        <v>138</v>
      </c>
    </row>
    <row r="19" customFormat="false" ht="15" hidden="false" customHeight="false" outlineLevel="0" collapsed="false">
      <c r="A19" s="1" t="n">
        <v>298</v>
      </c>
      <c r="B19" s="1" t="s">
        <v>41</v>
      </c>
      <c r="C19" s="7" t="n">
        <v>40</v>
      </c>
      <c r="D19" s="7" t="n">
        <v>3.6</v>
      </c>
      <c r="E19" s="7" t="n">
        <v>0.4</v>
      </c>
      <c r="F19" s="7" t="n">
        <v>23.2</v>
      </c>
      <c r="G19" s="7" t="n">
        <v>7.7</v>
      </c>
      <c r="H19" s="7" t="n">
        <v>0</v>
      </c>
      <c r="I19" s="7" t="n">
        <v>0</v>
      </c>
      <c r="J19" s="7" t="n">
        <v>0</v>
      </c>
      <c r="K19" s="7" t="n">
        <v>28</v>
      </c>
      <c r="L19" s="7" t="n">
        <v>10.7</v>
      </c>
      <c r="M19" s="7" t="n">
        <v>0.4</v>
      </c>
      <c r="N19" s="7" t="n">
        <v>1.6</v>
      </c>
      <c r="O19" s="7" t="n">
        <v>52.7</v>
      </c>
    </row>
    <row r="20" customFormat="false" ht="15" hidden="false" customHeight="false" outlineLevel="0" collapsed="false">
      <c r="B20" s="5" t="s">
        <v>34</v>
      </c>
      <c r="C20" s="9"/>
      <c r="D20" s="9" t="n">
        <f aca="false">SUM(D13:D19)</f>
        <v>27.9</v>
      </c>
      <c r="E20" s="9" t="n">
        <f aca="false">SUM(E13:E19)</f>
        <v>16.7</v>
      </c>
      <c r="F20" s="9" t="n">
        <f aca="false">SUM(F13:F19)</f>
        <v>146.7</v>
      </c>
      <c r="G20" s="9" t="n">
        <f aca="false">SUM(G13:G19)</f>
        <v>8.24</v>
      </c>
      <c r="H20" s="9" t="n">
        <f aca="false">SUM(H13:H19)</f>
        <v>13.54</v>
      </c>
      <c r="I20" s="9" t="n">
        <f aca="false">SUM(I13:I19)</f>
        <v>33.9</v>
      </c>
      <c r="J20" s="9" t="n">
        <f aca="false">SUM(J13:J19)</f>
        <v>64</v>
      </c>
      <c r="K20" s="9" t="n">
        <f aca="false">SUM(K13:K19)</f>
        <v>692.9</v>
      </c>
      <c r="L20" s="9" t="n">
        <f aca="false">SUM(L13:L19)</f>
        <v>515.9</v>
      </c>
      <c r="M20" s="9" t="n">
        <f aca="false">SUM(M13:M19)</f>
        <v>165.5</v>
      </c>
      <c r="N20" s="9" t="n">
        <f aca="false">SUM(N13:N19)</f>
        <v>7.3</v>
      </c>
      <c r="O20" s="9" t="n">
        <f aca="false">SUM(O13:O19)</f>
        <v>789.3</v>
      </c>
    </row>
    <row r="21" customFormat="false" ht="15" hidden="false" customHeight="false" outlineLevel="0" collapsed="false">
      <c r="B21" s="5" t="s">
        <v>35</v>
      </c>
      <c r="C21" s="7"/>
      <c r="D21" s="9" t="n">
        <f aca="false">SUM(D20+D11)</f>
        <v>46.5</v>
      </c>
      <c r="E21" s="9" t="n">
        <f aca="false">SUM(E20+E11)</f>
        <v>28.4</v>
      </c>
      <c r="F21" s="9" t="n">
        <f aca="false">SUM(F20+F11)</f>
        <v>225.8</v>
      </c>
      <c r="G21" s="9" t="n">
        <f aca="false">SUM(G20+G11)</f>
        <v>8.44</v>
      </c>
      <c r="H21" s="9" t="n">
        <f aca="false">SUM(H20+H11)</f>
        <v>14.04</v>
      </c>
      <c r="I21" s="9" t="n">
        <f aca="false">SUM(I20+I11)</f>
        <v>34</v>
      </c>
      <c r="J21" s="9" t="n">
        <f aca="false">SUM(J20+J11)</f>
        <v>66.2</v>
      </c>
      <c r="K21" s="9" t="n">
        <f aca="false">SUM(K20+K11)</f>
        <v>881.6</v>
      </c>
      <c r="L21" s="9" t="n">
        <f aca="false">SUM(L20+L11)</f>
        <v>773.9</v>
      </c>
      <c r="M21" s="9" t="n">
        <f aca="false">SUM(M20+M11)</f>
        <v>220.8</v>
      </c>
      <c r="N21" s="9" t="n">
        <f aca="false">SUM(N20+N11)</f>
        <v>9.8</v>
      </c>
      <c r="O21" s="9" t="n">
        <f aca="false">SUM(O20+O11)</f>
        <v>1366</v>
      </c>
    </row>
    <row r="22" customFormat="false" ht="15" hidden="false" customHeight="false" outlineLevel="0" collapsed="false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customFormat="false" ht="15" hidden="false" customHeight="false" outlineLevel="0" collapsed="false">
      <c r="B23" s="8"/>
      <c r="C23" s="7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customFormat="false" ht="15" hidden="false" customHeight="false" outlineLevel="0" collapsed="false">
      <c r="B24" s="8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customFormat="false" ht="15" hidden="false" customHeight="false" outlineLevel="0" collapsed="false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</mergeCells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B16" activeCellId="0" sqref="B16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02"/>
    <col collapsed="false" customWidth="true" hidden="false" outlineLevel="0" max="4" min="3" style="1" width="7.87"/>
    <col collapsed="false" customWidth="true" hidden="false" outlineLevel="0" max="6" min="5" style="1" width="6.71"/>
    <col collapsed="false" customWidth="true" hidden="false" outlineLevel="0" max="7" min="7" style="1" width="7.71"/>
    <col collapsed="false" customWidth="true" hidden="false" outlineLevel="0" max="9" min="8" style="1" width="7"/>
    <col collapsed="false" customWidth="true" hidden="false" outlineLevel="0" max="10" min="10" style="1" width="7.29"/>
    <col collapsed="false" customWidth="true" hidden="false" outlineLevel="0" max="11" min="11" style="1" width="7.15"/>
    <col collapsed="false" customWidth="true" hidden="false" outlineLevel="0" max="12" min="12" style="1" width="8.14"/>
    <col collapsed="false" customWidth="true" hidden="false" outlineLevel="0" max="13" min="13" style="1" width="7.57"/>
    <col collapsed="false" customWidth="true" hidden="false" outlineLevel="0" max="14" min="14" style="1" width="7.15"/>
    <col collapsed="false" customWidth="true" hidden="false" outlineLevel="0" max="15" min="15" style="1" width="9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5.25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true" outlineLevel="0" collapsed="false">
      <c r="A4" s="6" t="s">
        <v>92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2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customFormat="false" ht="15" hidden="false" customHeight="false" outlineLevel="0" collapsed="false">
      <c r="A7" s="1" t="n">
        <v>175</v>
      </c>
      <c r="B7" s="1" t="s">
        <v>93</v>
      </c>
      <c r="C7" s="7" t="n">
        <v>200</v>
      </c>
      <c r="D7" s="7" t="n">
        <v>26.4</v>
      </c>
      <c r="E7" s="7" t="n">
        <v>6.3</v>
      </c>
      <c r="F7" s="7" t="n">
        <v>21.3</v>
      </c>
      <c r="G7" s="7" t="n">
        <v>0.1</v>
      </c>
      <c r="H7" s="7" t="n">
        <v>0.4</v>
      </c>
      <c r="I7" s="7" t="n">
        <v>33</v>
      </c>
      <c r="J7" s="7" t="n">
        <v>1.3</v>
      </c>
      <c r="K7" s="7" t="n">
        <v>169.5</v>
      </c>
      <c r="L7" s="7" t="n">
        <v>274.5</v>
      </c>
      <c r="M7" s="7" t="n">
        <v>34.5</v>
      </c>
      <c r="N7" s="7" t="n">
        <v>0.7</v>
      </c>
      <c r="O7" s="7" t="n">
        <v>272</v>
      </c>
    </row>
    <row r="8" customFormat="false" ht="15" hidden="false" customHeight="false" outlineLevel="0" collapsed="false">
      <c r="A8" s="1" t="n">
        <v>382</v>
      </c>
      <c r="B8" s="6" t="s">
        <v>49</v>
      </c>
      <c r="C8" s="7" t="n">
        <v>200</v>
      </c>
      <c r="D8" s="7" t="n">
        <v>4.2</v>
      </c>
      <c r="E8" s="7" t="n">
        <v>4</v>
      </c>
      <c r="F8" s="7" t="n">
        <v>14</v>
      </c>
      <c r="G8" s="7" t="n">
        <v>0</v>
      </c>
      <c r="H8" s="7" t="n">
        <v>5</v>
      </c>
      <c r="I8" s="7" t="n">
        <v>0.02</v>
      </c>
      <c r="J8" s="7" t="n">
        <v>0.5</v>
      </c>
      <c r="K8" s="7" t="n">
        <v>27</v>
      </c>
      <c r="L8" s="7" t="n">
        <v>158</v>
      </c>
      <c r="M8" s="7" t="n">
        <v>28</v>
      </c>
      <c r="N8" s="7" t="n">
        <v>0.8</v>
      </c>
      <c r="O8" s="7" t="n">
        <v>130</v>
      </c>
    </row>
    <row r="9" customFormat="false" ht="15" hidden="false" customHeight="false" outlineLevel="0" collapsed="false">
      <c r="A9" s="1" t="n">
        <v>15</v>
      </c>
      <c r="B9" s="1" t="s">
        <v>89</v>
      </c>
      <c r="C9" s="7" t="n">
        <v>20</v>
      </c>
      <c r="D9" s="7" t="n">
        <v>5.2</v>
      </c>
      <c r="E9" s="7" t="n">
        <v>3</v>
      </c>
      <c r="F9" s="7" t="n">
        <v>0</v>
      </c>
      <c r="G9" s="7" t="n">
        <v>0</v>
      </c>
      <c r="H9" s="7" t="n">
        <v>0.1</v>
      </c>
      <c r="I9" s="7" t="n">
        <v>0.1</v>
      </c>
      <c r="J9" s="7" t="n">
        <v>0</v>
      </c>
      <c r="K9" s="7" t="n">
        <v>100</v>
      </c>
      <c r="L9" s="7" t="n">
        <v>60</v>
      </c>
      <c r="M9" s="7" t="n">
        <v>5.6</v>
      </c>
      <c r="N9" s="7" t="n">
        <v>0.1</v>
      </c>
      <c r="O9" s="7" t="n">
        <v>70</v>
      </c>
    </row>
    <row r="10" customFormat="false" ht="15" hidden="false" customHeight="false" outlineLevel="0" collapsed="false">
      <c r="A10" s="1" t="n">
        <v>299</v>
      </c>
      <c r="B10" s="1" t="s">
        <v>41</v>
      </c>
      <c r="C10" s="7" t="n">
        <v>20</v>
      </c>
      <c r="D10" s="7" t="n">
        <v>1.8</v>
      </c>
      <c r="E10" s="7" t="n">
        <v>0.2</v>
      </c>
      <c r="F10" s="7" t="n">
        <v>11.6</v>
      </c>
      <c r="G10" s="7" t="n">
        <v>0</v>
      </c>
      <c r="H10" s="7" t="n">
        <v>0</v>
      </c>
      <c r="I10" s="7" t="n">
        <v>0</v>
      </c>
      <c r="J10" s="7" t="n">
        <v>0</v>
      </c>
      <c r="K10" s="7" t="n">
        <v>7.7</v>
      </c>
      <c r="L10" s="7" t="n">
        <v>28</v>
      </c>
      <c r="M10" s="7" t="n">
        <v>10.7</v>
      </c>
      <c r="N10" s="7" t="n">
        <v>0.4</v>
      </c>
      <c r="O10" s="7" t="n">
        <v>52.7</v>
      </c>
    </row>
    <row r="11" customFormat="false" ht="15" hidden="false" customHeight="false" outlineLevel="0" collapsed="false">
      <c r="A11" s="1" t="n">
        <v>298</v>
      </c>
      <c r="B11" s="1" t="s">
        <v>25</v>
      </c>
      <c r="C11" s="7" t="n">
        <v>20</v>
      </c>
      <c r="D11" s="7" t="n">
        <v>2</v>
      </c>
      <c r="E11" s="7" t="n">
        <v>0.3</v>
      </c>
      <c r="F11" s="7" t="n">
        <v>15.1</v>
      </c>
      <c r="G11" s="7" t="n">
        <v>0.1</v>
      </c>
      <c r="H11" s="7" t="n">
        <v>0</v>
      </c>
      <c r="I11" s="7" t="n">
        <v>0</v>
      </c>
      <c r="J11" s="7" t="n">
        <v>0</v>
      </c>
      <c r="K11" s="7" t="n">
        <v>11.5</v>
      </c>
      <c r="L11" s="7" t="n">
        <v>42</v>
      </c>
      <c r="M11" s="7" t="n">
        <v>14.5</v>
      </c>
      <c r="N11" s="7" t="n">
        <v>0.8</v>
      </c>
      <c r="O11" s="7" t="n">
        <v>69</v>
      </c>
    </row>
    <row r="12" customFormat="false" ht="15" hidden="false" customHeight="false" outlineLevel="0" collapsed="false">
      <c r="B12" s="5" t="s">
        <v>26</v>
      </c>
      <c r="C12" s="9"/>
      <c r="D12" s="9" t="n">
        <f aca="false">SUM(D7:D11)</f>
        <v>39.6</v>
      </c>
      <c r="E12" s="9" t="n">
        <f aca="false">SUM(E7:E11)</f>
        <v>13.8</v>
      </c>
      <c r="F12" s="9" t="n">
        <f aca="false">SUM(F7:F11)</f>
        <v>62</v>
      </c>
      <c r="G12" s="9" t="n">
        <f aca="false">SUM(G7:G11)</f>
        <v>0.2</v>
      </c>
      <c r="H12" s="9" t="n">
        <f aca="false">SUM(H7:H11)</f>
        <v>5.5</v>
      </c>
      <c r="I12" s="9" t="n">
        <f aca="false">SUM(I7:I11)</f>
        <v>33.12</v>
      </c>
      <c r="J12" s="9" t="n">
        <f aca="false">SUM(J7:J11)</f>
        <v>1.8</v>
      </c>
      <c r="K12" s="9" t="n">
        <f aca="false">SUM(K7:K11)</f>
        <v>315.7</v>
      </c>
      <c r="L12" s="9" t="n">
        <f aca="false">SUM(L7:L11)</f>
        <v>562.5</v>
      </c>
      <c r="M12" s="9" t="n">
        <f aca="false">SUM(M7:M11)</f>
        <v>93.3</v>
      </c>
      <c r="N12" s="9" t="n">
        <f aca="false">SUM(N7:N11)</f>
        <v>2.8</v>
      </c>
      <c r="O12" s="9" t="n">
        <f aca="false">SUM(O7:O11)</f>
        <v>593.7</v>
      </c>
    </row>
    <row r="13" customFormat="false" ht="15" hidden="false" customHeight="false" outlineLevel="0" collapsed="false">
      <c r="A13" s="5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customFormat="false" ht="15" hidden="false" customHeight="false" outlineLevel="0" collapsed="false">
      <c r="A14" s="1" t="n">
        <v>54</v>
      </c>
      <c r="B14" s="1" t="s">
        <v>94</v>
      </c>
      <c r="C14" s="7" t="n">
        <v>100</v>
      </c>
      <c r="D14" s="7" t="n">
        <v>1.2</v>
      </c>
      <c r="E14" s="7" t="n">
        <v>7.2</v>
      </c>
      <c r="F14" s="7" t="n">
        <v>2.7</v>
      </c>
      <c r="G14" s="7" t="n">
        <v>0</v>
      </c>
      <c r="H14" s="7" t="n">
        <v>16</v>
      </c>
      <c r="I14" s="7" t="n">
        <v>0</v>
      </c>
      <c r="J14" s="7" t="n">
        <v>1.5</v>
      </c>
      <c r="K14" s="7" t="n">
        <v>42.1</v>
      </c>
      <c r="L14" s="7" t="n">
        <v>28.3</v>
      </c>
      <c r="M14" s="7" t="n">
        <v>28</v>
      </c>
      <c r="N14" s="7" t="n">
        <v>0.7</v>
      </c>
      <c r="O14" s="7" t="n">
        <v>81.8</v>
      </c>
    </row>
    <row r="15" customFormat="false" ht="15" hidden="false" customHeight="false" outlineLevel="0" collapsed="false">
      <c r="A15" s="1" t="n">
        <v>92</v>
      </c>
      <c r="B15" s="1" t="s">
        <v>95</v>
      </c>
      <c r="C15" s="7" t="n">
        <v>250</v>
      </c>
      <c r="D15" s="7" t="n">
        <v>2.8</v>
      </c>
      <c r="E15" s="7" t="n">
        <v>7</v>
      </c>
      <c r="F15" s="7" t="n">
        <v>16.2</v>
      </c>
      <c r="G15" s="7" t="n">
        <v>0.1</v>
      </c>
      <c r="H15" s="7" t="n">
        <v>44.5</v>
      </c>
      <c r="I15" s="7" t="n">
        <v>0.8</v>
      </c>
      <c r="J15" s="7" t="n">
        <v>2.4</v>
      </c>
      <c r="K15" s="7" t="n">
        <v>49.6</v>
      </c>
      <c r="L15" s="7" t="n">
        <v>67.9</v>
      </c>
      <c r="M15" s="7" t="n">
        <v>22.2</v>
      </c>
      <c r="N15" s="7" t="n">
        <v>1.3</v>
      </c>
      <c r="O15" s="7" t="n">
        <v>116.5</v>
      </c>
    </row>
    <row r="16" customFormat="false" ht="15" hidden="false" customHeight="false" outlineLevel="0" collapsed="false">
      <c r="A16" s="1" t="n">
        <v>291</v>
      </c>
      <c r="B16" s="1" t="s">
        <v>96</v>
      </c>
      <c r="C16" s="7" t="n">
        <v>230</v>
      </c>
      <c r="D16" s="7" t="n">
        <v>3.7</v>
      </c>
      <c r="E16" s="7" t="n">
        <v>33.3</v>
      </c>
      <c r="F16" s="7" t="n">
        <v>46.3</v>
      </c>
      <c r="G16" s="7" t="n">
        <v>0.2</v>
      </c>
      <c r="H16" s="7" t="n">
        <v>19.8</v>
      </c>
      <c r="I16" s="7" t="n">
        <v>0.4</v>
      </c>
      <c r="J16" s="7" t="n">
        <v>8.1</v>
      </c>
      <c r="K16" s="7" t="n">
        <v>59.4</v>
      </c>
      <c r="L16" s="7" t="n">
        <v>291.9</v>
      </c>
      <c r="M16" s="7" t="n">
        <v>63.1</v>
      </c>
      <c r="N16" s="7" t="n">
        <v>3.6</v>
      </c>
      <c r="O16" s="7" t="n">
        <v>458.8</v>
      </c>
    </row>
    <row r="17" customFormat="false" ht="15" hidden="false" customHeight="false" outlineLevel="0" collapsed="false">
      <c r="A17" s="1" t="n">
        <v>346</v>
      </c>
      <c r="B17" s="6" t="s">
        <v>97</v>
      </c>
      <c r="C17" s="7" t="n">
        <v>200</v>
      </c>
      <c r="D17" s="7" t="n">
        <v>4.05</v>
      </c>
      <c r="E17" s="7" t="n">
        <v>4</v>
      </c>
      <c r="F17" s="7" t="n">
        <v>20.2</v>
      </c>
      <c r="G17" s="7" t="n">
        <v>0.1</v>
      </c>
      <c r="H17" s="7" t="n">
        <v>2.7</v>
      </c>
      <c r="I17" s="7" t="n">
        <v>0</v>
      </c>
      <c r="J17" s="7" t="n">
        <v>0.1</v>
      </c>
      <c r="K17" s="7" t="n">
        <v>96</v>
      </c>
      <c r="L17" s="7" t="n">
        <v>86</v>
      </c>
      <c r="M17" s="7" t="n">
        <v>12</v>
      </c>
      <c r="N17" s="7" t="n">
        <v>0.5</v>
      </c>
      <c r="O17" s="7" t="n">
        <v>95</v>
      </c>
    </row>
    <row r="18" customFormat="false" ht="15" hidden="false" customHeight="false" outlineLevel="0" collapsed="false">
      <c r="A18" s="1" t="n">
        <v>299</v>
      </c>
      <c r="B18" s="1" t="s">
        <v>24</v>
      </c>
      <c r="C18" s="7" t="n">
        <v>10</v>
      </c>
      <c r="D18" s="7" t="n">
        <v>1</v>
      </c>
      <c r="E18" s="7" t="n">
        <v>0.1</v>
      </c>
      <c r="F18" s="7" t="n">
        <v>7.5</v>
      </c>
      <c r="G18" s="7" t="n">
        <v>0</v>
      </c>
      <c r="H18" s="7" t="n">
        <v>0</v>
      </c>
      <c r="I18" s="7" t="n">
        <v>0</v>
      </c>
      <c r="J18" s="7" t="n">
        <v>0</v>
      </c>
      <c r="K18" s="7" t="n">
        <v>6</v>
      </c>
      <c r="L18" s="7" t="n">
        <v>21</v>
      </c>
      <c r="M18" s="7" t="n">
        <v>7.5</v>
      </c>
      <c r="N18" s="7" t="n">
        <v>0.8</v>
      </c>
      <c r="O18" s="7" t="n">
        <v>26.35</v>
      </c>
    </row>
    <row r="19" customFormat="false" ht="15" hidden="false" customHeight="false" outlineLevel="0" collapsed="false">
      <c r="A19" s="1" t="n">
        <v>298</v>
      </c>
      <c r="B19" s="1" t="s">
        <v>25</v>
      </c>
      <c r="C19" s="7" t="n">
        <v>10</v>
      </c>
      <c r="D19" s="7" t="n">
        <v>1</v>
      </c>
      <c r="E19" s="7" t="n">
        <v>0.1</v>
      </c>
      <c r="F19" s="7" t="n">
        <v>7.6</v>
      </c>
      <c r="G19" s="7" t="n">
        <v>0</v>
      </c>
      <c r="H19" s="7" t="n">
        <v>0</v>
      </c>
      <c r="I19" s="7" t="n">
        <v>0</v>
      </c>
      <c r="J19" s="7" t="n">
        <v>0</v>
      </c>
      <c r="K19" s="7" t="n">
        <v>5.8</v>
      </c>
      <c r="L19" s="7" t="n">
        <v>21</v>
      </c>
      <c r="M19" s="7" t="n">
        <v>7.3</v>
      </c>
      <c r="N19" s="7" t="n">
        <v>0.4</v>
      </c>
      <c r="O19" s="7" t="n">
        <v>34.5</v>
      </c>
    </row>
    <row r="20" customFormat="false" ht="15" hidden="false" customHeight="false" outlineLevel="0" collapsed="false">
      <c r="B20" s="5" t="s">
        <v>34</v>
      </c>
      <c r="C20" s="7"/>
      <c r="D20" s="9" t="n">
        <f aca="false">SUM(D14:D19)</f>
        <v>13.75</v>
      </c>
      <c r="E20" s="9" t="n">
        <f aca="false">SUM(E14:E19)</f>
        <v>51.7</v>
      </c>
      <c r="F20" s="9" t="n">
        <f aca="false">SUM(F14:F19)</f>
        <v>100.5</v>
      </c>
      <c r="G20" s="9" t="n">
        <f aca="false">SUM(G14:G19)</f>
        <v>0.4</v>
      </c>
      <c r="H20" s="9" t="n">
        <f aca="false">SUM(H14:H19)</f>
        <v>83</v>
      </c>
      <c r="I20" s="9" t="n">
        <f aca="false">SUM(I14:I19)</f>
        <v>1.2</v>
      </c>
      <c r="J20" s="9" t="n">
        <f aca="false">SUM(J14:J19)</f>
        <v>12.1</v>
      </c>
      <c r="K20" s="9" t="n">
        <f aca="false">SUM(K14:K19)</f>
        <v>258.9</v>
      </c>
      <c r="L20" s="9" t="n">
        <f aca="false">SUM(L14:L19)</f>
        <v>516.1</v>
      </c>
      <c r="M20" s="9" t="n">
        <f aca="false">SUM(M14:M19)</f>
        <v>140.1</v>
      </c>
      <c r="N20" s="9" t="n">
        <f aca="false">SUM(N14:N19)</f>
        <v>7.3</v>
      </c>
      <c r="O20" s="9" t="n">
        <f aca="false">SUM(O14:O19)</f>
        <v>812.95</v>
      </c>
    </row>
    <row r="21" customFormat="false" ht="15" hidden="false" customHeight="false" outlineLevel="0" collapsed="false">
      <c r="A21" s="5"/>
      <c r="B21" s="8" t="s">
        <v>35</v>
      </c>
      <c r="C21" s="9"/>
      <c r="D21" s="9" t="n">
        <f aca="false">SUM(D20+D12)</f>
        <v>53.35</v>
      </c>
      <c r="E21" s="9" t="n">
        <f aca="false">SUM(E20+E12)</f>
        <v>65.5</v>
      </c>
      <c r="F21" s="9" t="n">
        <f aca="false">SUM(F20+F12)</f>
        <v>162.5</v>
      </c>
      <c r="G21" s="9" t="n">
        <f aca="false">SUM(G20+G12)</f>
        <v>0.6</v>
      </c>
      <c r="H21" s="9" t="n">
        <f aca="false">SUM(H20+H12)</f>
        <v>88.5</v>
      </c>
      <c r="I21" s="9" t="n">
        <f aca="false">SUM(I20+I12)</f>
        <v>34.32</v>
      </c>
      <c r="J21" s="9" t="n">
        <f aca="false">SUM(J20+J12)</f>
        <v>13.9</v>
      </c>
      <c r="K21" s="9" t="n">
        <f aca="false">SUM(K20+K12)</f>
        <v>574.6</v>
      </c>
      <c r="L21" s="9" t="n">
        <f aca="false">SUM(L20+L12)</f>
        <v>1078.6</v>
      </c>
      <c r="M21" s="9" t="n">
        <f aca="false">SUM(M20+M12)</f>
        <v>233.4</v>
      </c>
      <c r="N21" s="9" t="n">
        <f aca="false">SUM(N20+N12)</f>
        <v>10.1</v>
      </c>
      <c r="O21" s="9" t="n">
        <f aca="false">SUM(O20+O12)</f>
        <v>1406.65</v>
      </c>
    </row>
    <row r="22" customFormat="false" ht="15" hidden="false" customHeight="false" outlineLevel="0" collapsed="false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customFormat="false" ht="15" hidden="false" customHeight="false" outlineLevel="0" collapsed="false">
      <c r="B23" s="8"/>
      <c r="C23" s="7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customFormat="false" ht="15" hidden="false" customHeight="false" outlineLevel="0" collapsed="false">
      <c r="B24" s="8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11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3:O13"/>
    <mergeCell ref="A25:O25"/>
  </mergeCells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G6" activeCellId="0" sqref="G6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2.87"/>
    <col collapsed="false" customWidth="true" hidden="false" outlineLevel="0" max="3" min="3" style="1" width="8.29"/>
    <col collapsed="false" customWidth="true" hidden="false" outlineLevel="0" max="4" min="4" style="1" width="7.29"/>
    <col collapsed="false" customWidth="true" hidden="false" outlineLevel="0" max="5" min="5" style="1" width="7.87"/>
    <col collapsed="false" customWidth="true" hidden="false" outlineLevel="0" max="6" min="6" style="1" width="7.41"/>
    <col collapsed="false" customWidth="true" hidden="false" outlineLevel="0" max="7" min="7" style="1" width="5.86"/>
    <col collapsed="false" customWidth="true" hidden="false" outlineLevel="0" max="8" min="8" style="1" width="7.29"/>
    <col collapsed="false" customWidth="true" hidden="false" outlineLevel="0" max="9" min="9" style="1" width="8.29"/>
    <col collapsed="false" customWidth="true" hidden="false" outlineLevel="0" max="10" min="10" style="1" width="6.28"/>
    <col collapsed="false" customWidth="true" hidden="false" outlineLevel="0" max="11" min="11" style="1" width="6.42"/>
    <col collapsed="false" customWidth="true" hidden="false" outlineLevel="0" max="12" min="12" style="1" width="7.29"/>
    <col collapsed="false" customWidth="true" hidden="false" outlineLevel="0" max="13" min="13" style="1" width="7.41"/>
    <col collapsed="false" customWidth="true" hidden="false" outlineLevel="0" max="14" min="14" style="1" width="6.42"/>
    <col collapsed="false" customWidth="true" hidden="false" outlineLevel="0" max="15" min="15" style="1" width="8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6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98</v>
      </c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1" t="n">
        <v>204</v>
      </c>
      <c r="B6" s="1" t="s">
        <v>99</v>
      </c>
      <c r="C6" s="7" t="n">
        <v>180</v>
      </c>
      <c r="D6" s="7" t="n">
        <v>15.79</v>
      </c>
      <c r="E6" s="7" t="n">
        <v>17.35</v>
      </c>
      <c r="F6" s="7" t="n">
        <v>42.19</v>
      </c>
      <c r="G6" s="7" t="n">
        <v>0.15</v>
      </c>
      <c r="H6" s="7" t="n">
        <v>0.3</v>
      </c>
      <c r="I6" s="7" t="n">
        <v>0.1</v>
      </c>
      <c r="J6" s="7" t="n">
        <v>1</v>
      </c>
      <c r="K6" s="7" t="n">
        <v>117</v>
      </c>
      <c r="L6" s="7" t="n">
        <v>119.3</v>
      </c>
      <c r="M6" s="7" t="n">
        <v>6.3</v>
      </c>
      <c r="N6" s="7" t="n">
        <v>0.9</v>
      </c>
      <c r="O6" s="7" t="n">
        <v>279</v>
      </c>
    </row>
    <row r="7" customFormat="false" ht="15" hidden="false" customHeight="false" outlineLevel="0" collapsed="false">
      <c r="A7" s="1" t="n">
        <v>376</v>
      </c>
      <c r="B7" s="1" t="s">
        <v>40</v>
      </c>
      <c r="C7" s="7" t="n">
        <v>200</v>
      </c>
      <c r="D7" s="7" t="n">
        <v>0.2</v>
      </c>
      <c r="E7" s="7" t="n">
        <v>0</v>
      </c>
      <c r="F7" s="7" t="n">
        <v>0.3</v>
      </c>
      <c r="G7" s="7" t="n">
        <v>0</v>
      </c>
      <c r="H7" s="7" t="n">
        <v>0.2</v>
      </c>
      <c r="I7" s="7" t="n">
        <v>1</v>
      </c>
      <c r="J7" s="7" t="n">
        <v>0</v>
      </c>
      <c r="K7" s="7" t="n">
        <v>18.7</v>
      </c>
      <c r="L7" s="7" t="n">
        <v>16.4</v>
      </c>
      <c r="M7" s="7" t="n">
        <v>10.7</v>
      </c>
      <c r="N7" s="7" t="n">
        <v>0</v>
      </c>
      <c r="O7" s="7" t="n">
        <v>1.8</v>
      </c>
    </row>
    <row r="8" customFormat="false" ht="15" hidden="false" customHeight="false" outlineLevel="0" collapsed="false">
      <c r="A8" s="1" t="n">
        <v>338</v>
      </c>
      <c r="B8" s="1" t="s">
        <v>100</v>
      </c>
      <c r="C8" s="7" t="n">
        <v>100</v>
      </c>
      <c r="D8" s="7" t="n">
        <v>0.4</v>
      </c>
      <c r="E8" s="7" t="n">
        <v>0.4</v>
      </c>
      <c r="F8" s="7" t="n">
        <v>9.8</v>
      </c>
      <c r="G8" s="7" t="n">
        <v>0</v>
      </c>
      <c r="H8" s="7" t="n">
        <v>10</v>
      </c>
      <c r="I8" s="7" t="n">
        <v>3</v>
      </c>
      <c r="J8" s="7" t="n">
        <v>0.2</v>
      </c>
      <c r="K8" s="7" t="n">
        <v>16</v>
      </c>
      <c r="L8" s="7" t="n">
        <v>11</v>
      </c>
      <c r="M8" s="7" t="n">
        <v>9</v>
      </c>
      <c r="N8" s="7" t="n">
        <v>2.2</v>
      </c>
      <c r="O8" s="7" t="n">
        <v>47</v>
      </c>
    </row>
    <row r="9" customFormat="false" ht="15" hidden="false" customHeight="false" outlineLevel="0" collapsed="false">
      <c r="A9" s="1" t="n">
        <v>299</v>
      </c>
      <c r="B9" s="1" t="s">
        <v>41</v>
      </c>
      <c r="C9" s="7" t="n">
        <v>60</v>
      </c>
      <c r="D9" s="7" t="n">
        <v>5.3</v>
      </c>
      <c r="E9" s="7" t="n">
        <v>0.5</v>
      </c>
      <c r="F9" s="7" t="n">
        <v>34.8</v>
      </c>
      <c r="G9" s="7" t="n">
        <v>0.1</v>
      </c>
      <c r="H9" s="7" t="n">
        <v>0</v>
      </c>
      <c r="I9" s="7" t="n">
        <v>0</v>
      </c>
      <c r="J9" s="7" t="n">
        <v>0</v>
      </c>
      <c r="K9" s="7" t="n">
        <v>23</v>
      </c>
      <c r="L9" s="7" t="n">
        <v>84</v>
      </c>
      <c r="M9" s="7" t="n">
        <v>32</v>
      </c>
      <c r="N9" s="7" t="n">
        <v>1.3</v>
      </c>
      <c r="O9" s="7" t="n">
        <v>158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7" t="n">
        <v>20</v>
      </c>
      <c r="D10" s="7" t="n">
        <v>2</v>
      </c>
      <c r="E10" s="7" t="n">
        <v>0.3</v>
      </c>
      <c r="F10" s="7" t="n">
        <v>15.1</v>
      </c>
      <c r="G10" s="7" t="n">
        <v>0.1</v>
      </c>
      <c r="H10" s="7" t="n">
        <v>0</v>
      </c>
      <c r="I10" s="7" t="n">
        <v>0</v>
      </c>
      <c r="J10" s="7" t="n">
        <v>0</v>
      </c>
      <c r="K10" s="7" t="n">
        <v>11.5</v>
      </c>
      <c r="L10" s="7" t="n">
        <v>42</v>
      </c>
      <c r="M10" s="7" t="n">
        <v>14.5</v>
      </c>
      <c r="N10" s="7" t="n">
        <v>0.8</v>
      </c>
      <c r="O10" s="7" t="n">
        <v>69</v>
      </c>
    </row>
    <row r="11" customFormat="false" ht="15" hidden="false" customHeight="false" outlineLevel="0" collapsed="false">
      <c r="B11" s="5" t="s">
        <v>26</v>
      </c>
      <c r="C11" s="7"/>
      <c r="D11" s="9" t="n">
        <f aca="false">SUM(D6:D10)</f>
        <v>23.69</v>
      </c>
      <c r="E11" s="9" t="n">
        <f aca="false">SUM(E6:E10)</f>
        <v>18.55</v>
      </c>
      <c r="F11" s="9" t="n">
        <f aca="false">SUM(F6:F10)</f>
        <v>102.19</v>
      </c>
      <c r="G11" s="9" t="n">
        <f aca="false">SUM(G6:G10)</f>
        <v>0.35</v>
      </c>
      <c r="H11" s="9" t="n">
        <f aca="false">SUM(H6:H10)</f>
        <v>10.5</v>
      </c>
      <c r="I11" s="9" t="n">
        <f aca="false">SUM(I6:I10)</f>
        <v>4.1</v>
      </c>
      <c r="J11" s="9" t="n">
        <f aca="false">SUM(J6:J10)</f>
        <v>1.2</v>
      </c>
      <c r="K11" s="9" t="n">
        <f aca="false">SUM(K6:K10)</f>
        <v>186.2</v>
      </c>
      <c r="L11" s="9" t="n">
        <f aca="false">SUM(L6:L10)</f>
        <v>272.7</v>
      </c>
      <c r="M11" s="9" t="n">
        <f aca="false">SUM(M6:M10)</f>
        <v>72.5</v>
      </c>
      <c r="N11" s="9" t="n">
        <f aca="false">SUM(N6:N10)</f>
        <v>5.2</v>
      </c>
      <c r="O11" s="9" t="n">
        <f aca="false">SUM(O6:O10)</f>
        <v>554.8</v>
      </c>
    </row>
    <row r="12" customFormat="false" ht="15" hidden="false" customHeight="false" outlineLevel="0" collapsed="false">
      <c r="A12" s="5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customFormat="false" ht="15" hidden="false" customHeight="false" outlineLevel="0" collapsed="false">
      <c r="A13" s="1" t="n">
        <v>54</v>
      </c>
      <c r="B13" s="1" t="s">
        <v>101</v>
      </c>
      <c r="C13" s="17" t="n">
        <v>100</v>
      </c>
      <c r="D13" s="17" t="n">
        <v>0.8</v>
      </c>
      <c r="E13" s="17" t="n">
        <v>9.4</v>
      </c>
      <c r="F13" s="17" t="n">
        <v>7.7</v>
      </c>
      <c r="G13" s="17" t="n">
        <v>0</v>
      </c>
      <c r="H13" s="17" t="n">
        <v>0.8</v>
      </c>
      <c r="I13" s="17" t="n">
        <v>0</v>
      </c>
      <c r="J13" s="17" t="n">
        <v>3.2</v>
      </c>
      <c r="K13" s="17" t="n">
        <v>29.9</v>
      </c>
      <c r="L13" s="17" t="n">
        <v>33.9</v>
      </c>
      <c r="M13" s="17" t="n">
        <v>32.5</v>
      </c>
      <c r="N13" s="17" t="n">
        <v>1.1</v>
      </c>
      <c r="O13" s="17" t="n">
        <v>67.2</v>
      </c>
    </row>
    <row r="14" customFormat="false" ht="15" hidden="false" customHeight="false" outlineLevel="0" collapsed="false">
      <c r="A14" s="1" t="n">
        <v>106</v>
      </c>
      <c r="B14" s="1" t="s">
        <v>102</v>
      </c>
      <c r="C14" s="17" t="n">
        <v>250</v>
      </c>
      <c r="D14" s="17" t="n">
        <v>7.5</v>
      </c>
      <c r="E14" s="17" t="n">
        <v>2.4</v>
      </c>
      <c r="F14" s="17" t="n">
        <v>15.7</v>
      </c>
      <c r="G14" s="17" t="n">
        <v>0.1</v>
      </c>
      <c r="H14" s="17" t="n">
        <v>6.4</v>
      </c>
      <c r="I14" s="17" t="n">
        <v>0.2</v>
      </c>
      <c r="J14" s="17" t="n">
        <v>0.5</v>
      </c>
      <c r="K14" s="17" t="n">
        <v>25.7</v>
      </c>
      <c r="L14" s="17" t="n">
        <v>116.8</v>
      </c>
      <c r="M14" s="17" t="n">
        <v>23.7</v>
      </c>
      <c r="N14" s="17" t="n">
        <v>1</v>
      </c>
      <c r="O14" s="17" t="n">
        <v>104.5</v>
      </c>
    </row>
    <row r="15" customFormat="false" ht="15" hidden="false" customHeight="false" outlineLevel="0" collapsed="false">
      <c r="A15" s="1" t="n">
        <v>279</v>
      </c>
      <c r="B15" s="1" t="s">
        <v>103</v>
      </c>
      <c r="C15" s="17" t="n">
        <v>80</v>
      </c>
      <c r="D15" s="17" t="n">
        <v>11.4</v>
      </c>
      <c r="E15" s="17" t="n">
        <v>19.5</v>
      </c>
      <c r="F15" s="17" t="n">
        <v>15</v>
      </c>
      <c r="G15" s="17" t="n">
        <v>0</v>
      </c>
      <c r="H15" s="17" t="n">
        <v>0.8</v>
      </c>
      <c r="I15" s="17" t="n">
        <v>0</v>
      </c>
      <c r="J15" s="17" t="n">
        <v>2.6</v>
      </c>
      <c r="K15" s="17" t="n">
        <v>35.5</v>
      </c>
      <c r="L15" s="17" t="n">
        <v>113.7</v>
      </c>
      <c r="M15" s="17" t="n">
        <v>16.4</v>
      </c>
      <c r="N15" s="17" t="n">
        <v>1.2</v>
      </c>
      <c r="O15" s="17" t="n">
        <v>264</v>
      </c>
    </row>
    <row r="16" customFormat="false" ht="15" hidden="false" customHeight="false" outlineLevel="0" collapsed="false">
      <c r="A16" s="1" t="n">
        <v>309</v>
      </c>
      <c r="B16" s="1" t="s">
        <v>65</v>
      </c>
      <c r="C16" s="7" t="n">
        <v>150</v>
      </c>
      <c r="D16" s="7" t="n">
        <v>6.1</v>
      </c>
      <c r="E16" s="7" t="n">
        <v>9</v>
      </c>
      <c r="F16" s="7" t="n">
        <v>34.2</v>
      </c>
      <c r="G16" s="7" t="n">
        <v>0.1</v>
      </c>
      <c r="H16" s="7" t="n">
        <v>0</v>
      </c>
      <c r="I16" s="7" t="n">
        <v>0</v>
      </c>
      <c r="J16" s="7" t="n">
        <v>2.3</v>
      </c>
      <c r="K16" s="7" t="n">
        <v>14.4</v>
      </c>
      <c r="L16" s="7" t="n">
        <v>41.4</v>
      </c>
      <c r="M16" s="7" t="n">
        <v>9</v>
      </c>
      <c r="N16" s="7" t="n">
        <v>0.9</v>
      </c>
      <c r="O16" s="7" t="n">
        <v>243</v>
      </c>
    </row>
    <row r="17" customFormat="false" ht="15" hidden="false" customHeight="false" outlineLevel="0" collapsed="false">
      <c r="A17" s="1" t="n">
        <v>389</v>
      </c>
      <c r="B17" s="1" t="s">
        <v>104</v>
      </c>
      <c r="C17" s="7" t="n">
        <v>200</v>
      </c>
      <c r="D17" s="7" t="n">
        <v>1</v>
      </c>
      <c r="E17" s="7" t="n">
        <v>0.2</v>
      </c>
      <c r="F17" s="7" t="n">
        <v>20.2</v>
      </c>
      <c r="G17" s="7" t="n">
        <v>0.02</v>
      </c>
      <c r="H17" s="7" t="n">
        <v>4</v>
      </c>
      <c r="I17" s="7" t="n">
        <v>0</v>
      </c>
      <c r="J17" s="7" t="n">
        <v>0.2</v>
      </c>
      <c r="K17" s="7" t="n">
        <v>14</v>
      </c>
      <c r="L17" s="7" t="n">
        <v>14</v>
      </c>
      <c r="M17" s="7" t="n">
        <v>8</v>
      </c>
      <c r="N17" s="7" t="n">
        <v>2.8</v>
      </c>
      <c r="O17" s="7" t="n">
        <v>86.6</v>
      </c>
    </row>
    <row r="18" customFormat="false" ht="15" hidden="false" customHeight="false" outlineLevel="0" collapsed="false">
      <c r="A18" s="1" t="n">
        <v>299</v>
      </c>
      <c r="B18" s="1" t="s">
        <v>25</v>
      </c>
      <c r="C18" s="7" t="n">
        <v>10</v>
      </c>
      <c r="D18" s="7" t="n">
        <v>1</v>
      </c>
      <c r="E18" s="7" t="n">
        <v>0.1</v>
      </c>
      <c r="F18" s="7" t="n">
        <v>7.6</v>
      </c>
      <c r="G18" s="7" t="n">
        <v>0</v>
      </c>
      <c r="H18" s="7" t="n">
        <v>0</v>
      </c>
      <c r="I18" s="7" t="n">
        <v>0</v>
      </c>
      <c r="J18" s="7" t="n">
        <v>0</v>
      </c>
      <c r="K18" s="7" t="n">
        <v>5.8</v>
      </c>
      <c r="L18" s="7" t="n">
        <v>21</v>
      </c>
      <c r="M18" s="7" t="n">
        <v>7.3</v>
      </c>
      <c r="N18" s="7" t="n">
        <v>0.4</v>
      </c>
      <c r="O18" s="7" t="n">
        <v>34.5</v>
      </c>
    </row>
    <row r="19" customFormat="false" ht="15" hidden="false" customHeight="false" outlineLevel="0" collapsed="false">
      <c r="A19" s="1" t="n">
        <v>298</v>
      </c>
      <c r="B19" s="1" t="s">
        <v>41</v>
      </c>
      <c r="C19" s="7" t="n">
        <v>10</v>
      </c>
      <c r="D19" s="7" t="n">
        <v>1</v>
      </c>
      <c r="E19" s="7" t="n">
        <v>0.1</v>
      </c>
      <c r="F19" s="7" t="n">
        <v>7.5</v>
      </c>
      <c r="G19" s="7" t="n">
        <v>0</v>
      </c>
      <c r="H19" s="7" t="n">
        <v>0</v>
      </c>
      <c r="I19" s="7" t="n">
        <v>0</v>
      </c>
      <c r="J19" s="7" t="n">
        <v>0</v>
      </c>
      <c r="K19" s="7" t="n">
        <v>6</v>
      </c>
      <c r="L19" s="7" t="n">
        <v>21</v>
      </c>
      <c r="M19" s="7" t="n">
        <v>7.5</v>
      </c>
      <c r="N19" s="7" t="n">
        <v>0.8</v>
      </c>
      <c r="O19" s="7" t="n">
        <v>26.35</v>
      </c>
    </row>
    <row r="20" customFormat="false" ht="15" hidden="false" customHeight="false" outlineLevel="0" collapsed="false">
      <c r="B20" s="5" t="s">
        <v>34</v>
      </c>
      <c r="C20" s="9"/>
      <c r="D20" s="9" t="n">
        <f aca="false">SUM(D13:D19)</f>
        <v>28.8</v>
      </c>
      <c r="E20" s="9" t="n">
        <f aca="false">SUM(E13:E19)</f>
        <v>40.7</v>
      </c>
      <c r="F20" s="9" t="n">
        <f aca="false">SUM(F13:F19)</f>
        <v>107.9</v>
      </c>
      <c r="G20" s="9" t="n">
        <f aca="false">SUM(G13:G19)</f>
        <v>0.22</v>
      </c>
      <c r="H20" s="9" t="n">
        <f aca="false">SUM(H13:H19)</f>
        <v>12</v>
      </c>
      <c r="I20" s="9" t="n">
        <f aca="false">SUM(I13:I19)</f>
        <v>0.2</v>
      </c>
      <c r="J20" s="9" t="n">
        <f aca="false">SUM(J13:J19)</f>
        <v>8.8</v>
      </c>
      <c r="K20" s="9" t="n">
        <f aca="false">SUM(K13:K19)</f>
        <v>131.3</v>
      </c>
      <c r="L20" s="9" t="n">
        <f aca="false">SUM(L13:L19)</f>
        <v>361.8</v>
      </c>
      <c r="M20" s="9" t="n">
        <f aca="false">SUM(M13:M19)</f>
        <v>104.4</v>
      </c>
      <c r="N20" s="9" t="n">
        <f aca="false">SUM(N13:N19)</f>
        <v>8.2</v>
      </c>
      <c r="O20" s="9" t="n">
        <f aca="false">SUM(O13:O19)</f>
        <v>826.15</v>
      </c>
    </row>
    <row r="21" customFormat="false" ht="15" hidden="false" customHeight="false" outlineLevel="0" collapsed="false">
      <c r="A21" s="5"/>
      <c r="B21" s="5" t="s">
        <v>35</v>
      </c>
      <c r="C21" s="9"/>
      <c r="D21" s="9" t="n">
        <f aca="false">SUM(D20+D11)</f>
        <v>52.49</v>
      </c>
      <c r="E21" s="9" t="n">
        <f aca="false">SUM(E20+E11)</f>
        <v>59.25</v>
      </c>
      <c r="F21" s="9" t="n">
        <f aca="false">SUM(F20+F11)</f>
        <v>210.09</v>
      </c>
      <c r="G21" s="9" t="n">
        <f aca="false">SUM(G20+G11)</f>
        <v>0.57</v>
      </c>
      <c r="H21" s="9" t="n">
        <f aca="false">SUM(H20+H11)</f>
        <v>22.5</v>
      </c>
      <c r="I21" s="9" t="n">
        <f aca="false">SUM(I20+I11)</f>
        <v>4.3</v>
      </c>
      <c r="J21" s="9" t="n">
        <f aca="false">SUM(J20+J11)</f>
        <v>10</v>
      </c>
      <c r="K21" s="9" t="n">
        <f aca="false">SUM(K20+K11)</f>
        <v>317.5</v>
      </c>
      <c r="L21" s="9" t="n">
        <f aca="false">SUM(L20+L11)</f>
        <v>634.5</v>
      </c>
      <c r="M21" s="9" t="n">
        <f aca="false">SUM(M20+M11)</f>
        <v>176.9</v>
      </c>
      <c r="N21" s="9" t="n">
        <f aca="false">SUM(N20+N11)</f>
        <v>13.4</v>
      </c>
      <c r="O21" s="9" t="n">
        <f aca="false">SUM(O20+O11)</f>
        <v>1380.95</v>
      </c>
    </row>
    <row r="22" customFormat="false" ht="15" hidden="false" customHeight="false" outlineLevel="0" collapsed="false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customFormat="false" ht="15" hidden="false" customHeight="false" outlineLevel="0" collapsed="false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customFormat="false" ht="15" hidden="false" customHeight="false" outlineLevel="0" collapsed="false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11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  <mergeCell ref="A25:O25"/>
  </mergeCells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8"/>
  <sheetViews>
    <sheetView showFormulas="false" showGridLines="true" showRowColHeaders="true" showZeros="true" rightToLeft="false" tabSelected="false" showOutlineSymbols="true" defaultGridColor="true" view="pageBreakPreview" topLeftCell="A1" colorId="64" zoomScale="112" zoomScaleNormal="100" zoomScalePageLayoutView="112" workbookViewId="0">
      <selection pane="topLeft" activeCell="P10" activeCellId="0" sqref="P10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4.13"/>
    <col collapsed="false" customWidth="true" hidden="false" outlineLevel="0" max="3" min="3" style="1" width="7.87"/>
    <col collapsed="false" customWidth="true" hidden="false" outlineLevel="0" max="4" min="4" style="1" width="7.15"/>
    <col collapsed="false" customWidth="true" hidden="false" outlineLevel="0" max="5" min="5" style="1" width="6.71"/>
    <col collapsed="false" customWidth="true" hidden="false" outlineLevel="0" max="6" min="6" style="1" width="7"/>
    <col collapsed="false" customWidth="true" hidden="false" outlineLevel="0" max="7" min="7" style="1" width="6.88"/>
    <col collapsed="false" customWidth="true" hidden="false" outlineLevel="0" max="9" min="8" style="1" width="7"/>
    <col collapsed="false" customWidth="true" hidden="false" outlineLevel="0" max="10" min="10" style="1" width="6.42"/>
    <col collapsed="false" customWidth="true" hidden="false" outlineLevel="0" max="12" min="11" style="1" width="7.15"/>
    <col collapsed="false" customWidth="true" hidden="false" outlineLevel="0" max="13" min="13" style="1" width="6.71"/>
    <col collapsed="false" customWidth="true" hidden="false" outlineLevel="0" max="14" min="14" style="1" width="7"/>
    <col collapsed="false" customWidth="true" hidden="false" outlineLevel="0" max="15" min="15" style="1" width="9"/>
  </cols>
  <sheetData>
    <row r="1" customFormat="false" ht="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4" t="s">
        <v>4</v>
      </c>
      <c r="H1" s="4"/>
      <c r="I1" s="4"/>
      <c r="J1" s="4"/>
      <c r="K1" s="3" t="s">
        <v>5</v>
      </c>
      <c r="L1" s="3"/>
      <c r="M1" s="3"/>
      <c r="N1" s="3"/>
      <c r="O1" s="3" t="s">
        <v>6</v>
      </c>
    </row>
    <row r="2" customFormat="false" ht="36.75" hidden="false" customHeight="true" outlineLevel="0" collapsed="false">
      <c r="A2" s="3"/>
      <c r="B2" s="3"/>
      <c r="C2" s="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105</v>
      </c>
    </row>
    <row r="5" customFormat="false" ht="15" hidden="false" customHeight="false" outlineLevel="0" collapsed="false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1" t="n">
        <v>182</v>
      </c>
      <c r="B6" s="1" t="s">
        <v>106</v>
      </c>
      <c r="C6" s="7" t="n">
        <v>150</v>
      </c>
      <c r="D6" s="7" t="n">
        <v>3.4</v>
      </c>
      <c r="E6" s="7" t="n">
        <v>1.5</v>
      </c>
      <c r="F6" s="7" t="n">
        <v>25.71</v>
      </c>
      <c r="G6" s="7" t="n">
        <v>0.1</v>
      </c>
      <c r="H6" s="7" t="n">
        <v>0.4</v>
      </c>
      <c r="I6" s="7" t="n">
        <v>33</v>
      </c>
      <c r="J6" s="7" t="n">
        <v>1.3</v>
      </c>
      <c r="K6" s="7" t="n">
        <v>169.5</v>
      </c>
      <c r="L6" s="7" t="n">
        <v>100.3</v>
      </c>
      <c r="M6" s="7" t="n">
        <v>275</v>
      </c>
      <c r="N6" s="7" t="n">
        <v>0.9</v>
      </c>
      <c r="O6" s="7" t="n">
        <v>187</v>
      </c>
    </row>
    <row r="7" customFormat="false" ht="15" hidden="false" customHeight="false" outlineLevel="0" collapsed="false">
      <c r="A7" s="1" t="n">
        <v>281</v>
      </c>
      <c r="B7" s="1" t="s">
        <v>107</v>
      </c>
      <c r="C7" s="7" t="n">
        <v>90</v>
      </c>
      <c r="D7" s="7" t="n">
        <v>8.67</v>
      </c>
      <c r="E7" s="7" t="n">
        <v>7.6</v>
      </c>
      <c r="F7" s="7" t="n">
        <v>33.54</v>
      </c>
      <c r="G7" s="7" t="n">
        <v>0.01</v>
      </c>
      <c r="H7" s="7" t="n">
        <v>0.03</v>
      </c>
      <c r="I7" s="7" t="n">
        <v>0</v>
      </c>
      <c r="J7" s="7" t="n">
        <v>0</v>
      </c>
      <c r="K7" s="7" t="n">
        <v>12</v>
      </c>
      <c r="L7" s="7" t="n">
        <v>25</v>
      </c>
      <c r="M7" s="7" t="n">
        <v>6</v>
      </c>
      <c r="N7" s="7" t="n">
        <v>0.4</v>
      </c>
      <c r="O7" s="7" t="n">
        <v>207.3</v>
      </c>
    </row>
    <row r="8" customFormat="false" ht="15" hidden="false" customHeight="false" outlineLevel="0" collapsed="false">
      <c r="A8" s="1" t="n">
        <v>376</v>
      </c>
      <c r="B8" s="1" t="s">
        <v>108</v>
      </c>
      <c r="C8" s="7" t="n">
        <v>200</v>
      </c>
      <c r="D8" s="7" t="n">
        <v>0.2</v>
      </c>
      <c r="E8" s="7" t="n">
        <v>0</v>
      </c>
      <c r="F8" s="7" t="n">
        <v>0.3</v>
      </c>
      <c r="G8" s="7" t="n">
        <v>0.04</v>
      </c>
      <c r="H8" s="7" t="n">
        <v>0.75</v>
      </c>
      <c r="I8" s="7" t="n">
        <v>12.5</v>
      </c>
      <c r="J8" s="7" t="n">
        <v>0</v>
      </c>
      <c r="K8" s="7" t="s">
        <v>109</v>
      </c>
      <c r="L8" s="7" t="n">
        <v>0</v>
      </c>
      <c r="M8" s="7" t="n">
        <v>0</v>
      </c>
      <c r="N8" s="7" t="n">
        <v>0.13</v>
      </c>
      <c r="O8" s="7" t="n">
        <v>30</v>
      </c>
    </row>
    <row r="9" customFormat="false" ht="15" hidden="false" customHeight="false" outlineLevel="0" collapsed="false">
      <c r="A9" s="1" t="n">
        <v>15</v>
      </c>
      <c r="B9" s="1" t="s">
        <v>89</v>
      </c>
      <c r="C9" s="7" t="n">
        <v>20</v>
      </c>
      <c r="D9" s="7" t="n">
        <v>3.38</v>
      </c>
      <c r="E9" s="7" t="n">
        <v>10.25</v>
      </c>
      <c r="F9" s="7" t="n">
        <v>1</v>
      </c>
      <c r="G9" s="7" t="n">
        <v>0</v>
      </c>
      <c r="H9" s="7" t="n">
        <v>0</v>
      </c>
      <c r="I9" s="7" t="n">
        <v>0</v>
      </c>
      <c r="J9" s="7" t="n">
        <v>0</v>
      </c>
      <c r="K9" s="7" t="n">
        <v>11.5</v>
      </c>
      <c r="L9" s="7" t="n">
        <v>42</v>
      </c>
      <c r="M9" s="7" t="n">
        <v>14.5</v>
      </c>
      <c r="N9" s="7" t="n">
        <v>0.8</v>
      </c>
      <c r="O9" s="7" t="n">
        <v>57.5</v>
      </c>
    </row>
    <row r="10" customFormat="false" ht="15" hidden="false" customHeight="false" outlineLevel="0" collapsed="false">
      <c r="A10" s="1" t="n">
        <v>299</v>
      </c>
      <c r="B10" s="1" t="s">
        <v>41</v>
      </c>
      <c r="C10" s="7" t="n">
        <v>40</v>
      </c>
      <c r="D10" s="7" t="n">
        <v>3.6</v>
      </c>
      <c r="E10" s="7" t="n">
        <v>0.4</v>
      </c>
      <c r="F10" s="7" t="n">
        <v>23.2</v>
      </c>
      <c r="G10" s="7" t="n">
        <v>0</v>
      </c>
      <c r="H10" s="7" t="n">
        <v>0</v>
      </c>
      <c r="I10" s="7" t="n">
        <v>0</v>
      </c>
      <c r="J10" s="7" t="n">
        <v>0</v>
      </c>
      <c r="K10" s="7" t="n">
        <v>11.5</v>
      </c>
      <c r="L10" s="7" t="n">
        <v>42</v>
      </c>
      <c r="M10" s="7" t="n">
        <v>16</v>
      </c>
      <c r="N10" s="7" t="n">
        <v>0.7</v>
      </c>
      <c r="O10" s="7" t="n">
        <v>105.7</v>
      </c>
    </row>
    <row r="11" customFormat="false" ht="15" hidden="false" customHeight="false" outlineLevel="0" collapsed="false">
      <c r="B11" s="5" t="s">
        <v>26</v>
      </c>
      <c r="C11" s="9"/>
      <c r="D11" s="9" t="n">
        <f aca="false">SUM(D6:D10)</f>
        <v>19.25</v>
      </c>
      <c r="E11" s="9" t="n">
        <f aca="false">SUM(E6:E10)</f>
        <v>19.75</v>
      </c>
      <c r="F11" s="9" t="n">
        <f aca="false">SUM(F6:F10)</f>
        <v>83.75</v>
      </c>
      <c r="G11" s="9" t="n">
        <f aca="false">SUM(G6:G10)</f>
        <v>0.15</v>
      </c>
      <c r="H11" s="9" t="n">
        <f aca="false">SUM(H6:H10)</f>
        <v>1.18</v>
      </c>
      <c r="I11" s="9" t="n">
        <f aca="false">SUM(I6:I10)</f>
        <v>45.5</v>
      </c>
      <c r="J11" s="9" t="n">
        <f aca="false">SUM(J6:J10)</f>
        <v>1.3</v>
      </c>
      <c r="K11" s="9" t="n">
        <f aca="false">SUM(K6:K10)</f>
        <v>204.5</v>
      </c>
      <c r="L11" s="9" t="n">
        <f aca="false">SUM(L6:L10)</f>
        <v>209.3</v>
      </c>
      <c r="M11" s="9" t="n">
        <f aca="false">SUM(M6:M10)</f>
        <v>311.5</v>
      </c>
      <c r="N11" s="9" t="n">
        <f aca="false">SUM(N6:N10)</f>
        <v>2.93</v>
      </c>
      <c r="O11" s="9" t="n">
        <f aca="false">SUM(O6:O10)</f>
        <v>587.5</v>
      </c>
    </row>
    <row r="12" customFormat="false" ht="15" hidden="false" customHeight="false" outlineLevel="0" collapsed="false">
      <c r="A12" s="5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customFormat="false" ht="15" hidden="false" customHeight="false" outlineLevel="0" collapsed="false">
      <c r="A13" s="1" t="n">
        <v>39</v>
      </c>
      <c r="B13" s="1" t="s">
        <v>110</v>
      </c>
      <c r="C13" s="7" t="n">
        <v>100</v>
      </c>
      <c r="D13" s="7" t="n">
        <v>7.5</v>
      </c>
      <c r="E13" s="7" t="n">
        <v>5</v>
      </c>
      <c r="F13" s="7" t="n">
        <v>1.7</v>
      </c>
      <c r="G13" s="7" t="n">
        <v>0.02</v>
      </c>
      <c r="H13" s="7" t="n">
        <v>9.7</v>
      </c>
      <c r="I13" s="7" t="n">
        <v>0.1</v>
      </c>
      <c r="J13" s="7" t="n">
        <v>0.4</v>
      </c>
      <c r="K13" s="7" t="n">
        <v>10.6</v>
      </c>
      <c r="L13" s="7" t="n">
        <v>19</v>
      </c>
      <c r="M13" s="7" t="n">
        <v>10.6</v>
      </c>
      <c r="N13" s="7" t="n">
        <v>0.5</v>
      </c>
      <c r="O13" s="7" t="n">
        <v>82</v>
      </c>
    </row>
    <row r="14" customFormat="false" ht="15" hidden="false" customHeight="false" outlineLevel="0" collapsed="false">
      <c r="A14" s="1" t="n">
        <v>82</v>
      </c>
      <c r="B14" s="1" t="s">
        <v>111</v>
      </c>
      <c r="C14" s="7" t="n">
        <v>250</v>
      </c>
      <c r="D14" s="7" t="n">
        <v>8.2</v>
      </c>
      <c r="E14" s="7" t="n">
        <v>3.2</v>
      </c>
      <c r="F14" s="7" t="n">
        <v>13.3</v>
      </c>
      <c r="G14" s="7" t="n">
        <v>0.08</v>
      </c>
      <c r="H14" s="7" t="n">
        <v>0</v>
      </c>
      <c r="I14" s="7" t="n">
        <v>0.08</v>
      </c>
      <c r="J14" s="7" t="n">
        <v>0</v>
      </c>
      <c r="K14" s="7" t="n">
        <v>86.1</v>
      </c>
      <c r="L14" s="7" t="n">
        <v>250</v>
      </c>
      <c r="M14" s="7" t="n">
        <v>18.1</v>
      </c>
      <c r="N14" s="7" t="n">
        <v>1</v>
      </c>
      <c r="O14" s="7" t="n">
        <v>135</v>
      </c>
    </row>
    <row r="15" customFormat="false" ht="15" hidden="false" customHeight="false" outlineLevel="0" collapsed="false">
      <c r="A15" s="1" t="n">
        <v>462</v>
      </c>
      <c r="B15" s="1" t="s">
        <v>112</v>
      </c>
      <c r="C15" s="7" t="n">
        <v>100</v>
      </c>
      <c r="D15" s="7" t="n">
        <v>5</v>
      </c>
      <c r="E15" s="7" t="n">
        <v>6.4</v>
      </c>
      <c r="F15" s="7" t="n">
        <v>23.8</v>
      </c>
      <c r="G15" s="7" t="n">
        <v>0.15</v>
      </c>
      <c r="H15" s="7" t="n">
        <v>3.6</v>
      </c>
      <c r="I15" s="7" t="n">
        <v>0</v>
      </c>
      <c r="J15" s="7" t="n">
        <v>0.6</v>
      </c>
      <c r="K15" s="7" t="n">
        <v>35.3</v>
      </c>
      <c r="L15" s="7" t="n">
        <v>195.5</v>
      </c>
      <c r="M15" s="7" t="n">
        <v>10</v>
      </c>
      <c r="N15" s="7" t="n">
        <v>1</v>
      </c>
      <c r="O15" s="7" t="n">
        <v>237</v>
      </c>
    </row>
    <row r="16" customFormat="false" ht="15" hidden="false" customHeight="false" outlineLevel="0" collapsed="false">
      <c r="A16" s="1" t="n">
        <v>304</v>
      </c>
      <c r="B16" s="1" t="s">
        <v>54</v>
      </c>
      <c r="C16" s="7" t="n">
        <v>150</v>
      </c>
      <c r="D16" s="7" t="n">
        <v>4</v>
      </c>
      <c r="E16" s="7" t="n">
        <v>5</v>
      </c>
      <c r="F16" s="7" t="n">
        <v>46</v>
      </c>
      <c r="G16" s="7" t="n">
        <v>0</v>
      </c>
      <c r="H16" s="7" t="n">
        <v>0</v>
      </c>
      <c r="I16" s="7" t="n">
        <v>0</v>
      </c>
      <c r="J16" s="7" t="n">
        <v>0</v>
      </c>
      <c r="K16" s="7" t="n">
        <v>10.4</v>
      </c>
      <c r="L16" s="7" t="n">
        <v>135</v>
      </c>
      <c r="M16" s="7" t="n">
        <v>31</v>
      </c>
      <c r="N16" s="7" t="n">
        <v>1</v>
      </c>
      <c r="O16" s="7" t="n">
        <v>243</v>
      </c>
    </row>
    <row r="17" customFormat="false" ht="15" hidden="false" customHeight="false" outlineLevel="0" collapsed="false">
      <c r="A17" s="1" t="n">
        <v>34</v>
      </c>
      <c r="B17" s="1" t="s">
        <v>113</v>
      </c>
      <c r="C17" s="7" t="n">
        <v>200</v>
      </c>
      <c r="D17" s="7" t="n">
        <v>0.2</v>
      </c>
      <c r="E17" s="7" t="n">
        <v>0.1</v>
      </c>
      <c r="F17" s="7" t="n">
        <v>29.6</v>
      </c>
      <c r="G17" s="7" t="n">
        <v>0</v>
      </c>
      <c r="H17" s="7" t="n">
        <v>0</v>
      </c>
      <c r="I17" s="7" t="n">
        <v>0</v>
      </c>
      <c r="J17" s="7" t="n">
        <v>1.1</v>
      </c>
      <c r="K17" s="7" t="n">
        <v>33</v>
      </c>
      <c r="L17" s="7" t="n">
        <v>29</v>
      </c>
      <c r="M17" s="7" t="n">
        <v>21</v>
      </c>
      <c r="N17" s="7" t="n">
        <v>0.21</v>
      </c>
      <c r="O17" s="7" t="n">
        <v>100.2</v>
      </c>
    </row>
    <row r="18" customFormat="false" ht="15" hidden="false" customHeight="false" outlineLevel="0" collapsed="false">
      <c r="A18" s="1" t="n">
        <v>299</v>
      </c>
      <c r="B18" s="1" t="s">
        <v>25</v>
      </c>
      <c r="C18" s="7" t="n">
        <v>10</v>
      </c>
      <c r="D18" s="7" t="n">
        <v>1</v>
      </c>
      <c r="E18" s="7" t="n">
        <v>0.1</v>
      </c>
      <c r="F18" s="7" t="n">
        <v>7.6</v>
      </c>
      <c r="G18" s="7" t="n">
        <v>0</v>
      </c>
      <c r="H18" s="7" t="n">
        <v>0</v>
      </c>
      <c r="I18" s="7" t="n">
        <v>0</v>
      </c>
      <c r="J18" s="7" t="n">
        <v>0</v>
      </c>
      <c r="K18" s="7" t="n">
        <v>5.8</v>
      </c>
      <c r="L18" s="7" t="n">
        <v>21</v>
      </c>
      <c r="M18" s="7" t="n">
        <v>7.3</v>
      </c>
      <c r="N18" s="7" t="n">
        <v>0.4</v>
      </c>
      <c r="O18" s="7" t="n">
        <v>34.5</v>
      </c>
    </row>
    <row r="19" customFormat="false" ht="15" hidden="false" customHeight="false" outlineLevel="0" collapsed="false">
      <c r="A19" s="1" t="n">
        <v>298</v>
      </c>
      <c r="B19" s="1" t="s">
        <v>41</v>
      </c>
      <c r="C19" s="7" t="n">
        <v>10</v>
      </c>
      <c r="D19" s="7" t="n">
        <v>1</v>
      </c>
      <c r="E19" s="7" t="n">
        <v>0.1</v>
      </c>
      <c r="F19" s="7" t="n">
        <v>7.5</v>
      </c>
      <c r="G19" s="7" t="n">
        <v>0</v>
      </c>
      <c r="H19" s="7" t="n">
        <v>0</v>
      </c>
      <c r="I19" s="7" t="n">
        <v>0</v>
      </c>
      <c r="J19" s="7" t="n">
        <v>0</v>
      </c>
      <c r="K19" s="7" t="n">
        <v>6</v>
      </c>
      <c r="L19" s="7" t="n">
        <v>21</v>
      </c>
      <c r="M19" s="7" t="n">
        <v>7.5</v>
      </c>
      <c r="N19" s="7" t="n">
        <v>0.8</v>
      </c>
      <c r="O19" s="7" t="n">
        <v>26.35</v>
      </c>
    </row>
    <row r="20" customFormat="false" ht="15" hidden="false" customHeight="false" outlineLevel="0" collapsed="false">
      <c r="B20" s="5" t="s">
        <v>34</v>
      </c>
      <c r="C20" s="10"/>
      <c r="D20" s="9" t="n">
        <f aca="false">SUM(D13:D19)</f>
        <v>26.9</v>
      </c>
      <c r="E20" s="9" t="n">
        <f aca="false">SUM(E13:E19)</f>
        <v>19.9</v>
      </c>
      <c r="F20" s="9" t="n">
        <f aca="false">SUM(F13:F19)</f>
        <v>129.5</v>
      </c>
      <c r="G20" s="9" t="n">
        <f aca="false">SUM(G13:G19)</f>
        <v>0.25</v>
      </c>
      <c r="H20" s="9" t="n">
        <f aca="false">SUM(H13:H19)</f>
        <v>13.3</v>
      </c>
      <c r="I20" s="9" t="n">
        <f aca="false">SUM(I13:I19)</f>
        <v>0.18</v>
      </c>
      <c r="J20" s="9" t="n">
        <f aca="false">SUM(J13:J19)</f>
        <v>2.1</v>
      </c>
      <c r="K20" s="9" t="n">
        <f aca="false">SUM(K13:K19)</f>
        <v>187.2</v>
      </c>
      <c r="L20" s="9" t="n">
        <f aca="false">SUM(L13:L19)</f>
        <v>670.5</v>
      </c>
      <c r="M20" s="9" t="n">
        <f aca="false">SUM(M13:M19)</f>
        <v>105.5</v>
      </c>
      <c r="N20" s="9" t="n">
        <f aca="false">SUM(N13:N19)</f>
        <v>4.91</v>
      </c>
      <c r="O20" s="9" t="n">
        <f aca="false">SUM(O13:O19)</f>
        <v>858.05</v>
      </c>
    </row>
    <row r="21" customFormat="false" ht="15" hidden="false" customHeight="false" outlineLevel="0" collapsed="false">
      <c r="B21" s="5" t="s">
        <v>35</v>
      </c>
      <c r="C21" s="7"/>
      <c r="D21" s="9" t="n">
        <f aca="false">SUM(D20+D11)</f>
        <v>46.15</v>
      </c>
      <c r="E21" s="9" t="n">
        <f aca="false">SUM(E20+E11)</f>
        <v>39.65</v>
      </c>
      <c r="F21" s="9" t="n">
        <f aca="false">SUM(F20+F11)</f>
        <v>213.25</v>
      </c>
      <c r="G21" s="9" t="n">
        <f aca="false">SUM(G20+G11)</f>
        <v>0.4</v>
      </c>
      <c r="H21" s="9" t="n">
        <f aca="false">SUM(H20+H11)</f>
        <v>14.48</v>
      </c>
      <c r="I21" s="9" t="n">
        <f aca="false">SUM(I20+I11)</f>
        <v>45.68</v>
      </c>
      <c r="J21" s="9" t="n">
        <f aca="false">SUM(J20+J11)</f>
        <v>3.4</v>
      </c>
      <c r="K21" s="9" t="n">
        <f aca="false">SUM(K20+K11)</f>
        <v>391.7</v>
      </c>
      <c r="L21" s="9" t="n">
        <f aca="false">SUM(L20+L11)</f>
        <v>879.8</v>
      </c>
      <c r="M21" s="9" t="n">
        <f aca="false">SUM(M20+M11)</f>
        <v>417</v>
      </c>
      <c r="N21" s="9" t="n">
        <f aca="false">SUM(N20+N11)</f>
        <v>7.84</v>
      </c>
      <c r="O21" s="9" t="n">
        <f aca="false">SUM(O20+O11)</f>
        <v>1445.55</v>
      </c>
    </row>
    <row r="22" customFormat="false" ht="15" hidden="false" customHeight="false" outlineLevel="0" collapsed="false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customFormat="false" ht="15" hidden="false" customHeight="false" outlineLevel="0" collapsed="false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customFormat="false" ht="15" hidden="false" customHeight="false" outlineLevel="0" collapsed="false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customFormat="false" ht="15" hidden="false" customHeight="false" outlineLevel="0" collapsed="false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5" hidden="false" customHeight="false" outlineLevel="0" collapsed="false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5" hidden="false" customHeight="false" outlineLevel="0" collapsed="false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5" hidden="false" customHeight="false" outlineLevel="0" collapsed="false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</mergeCells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2022-08-29T17:57:31Z</cp:lastPrinted>
  <dcterms:modified xsi:type="dcterms:W3CDTF">2022-09-06T18:50:54Z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